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erri\OneDrive - Imperial College London\Paper Drafts\ADT Note\Data Repository\TGA-MS\"/>
    </mc:Choice>
  </mc:AlternateContent>
  <xr:revisionPtr revIDLastSave="51" documentId="8_{EE3EEDE4-FF8B-4530-9B15-712E13B10B95}" xr6:coauthVersionLast="40" xr6:coauthVersionMax="40" xr10:uidLastSave="{B0A1CED2-CC7A-4160-80F3-53AB6CBB14F3}"/>
  <bookViews>
    <workbookView xWindow="0" yWindow="0" windowWidth="17256" windowHeight="5568" xr2:uid="{32EF61BD-0DA9-46AA-9C22-871287757CC0}"/>
  </bookViews>
  <sheets>
    <sheet name="Cycle 40-5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T2" i="1"/>
  <c r="M2" i="1"/>
</calcChain>
</file>

<file path=xl/sharedStrings.xml><?xml version="1.0" encoding="utf-8"?>
<sst xmlns="http://schemas.openxmlformats.org/spreadsheetml/2006/main" count="4" uniqueCount="3">
  <si>
    <t>Mass ion</t>
  </si>
  <si>
    <t>Average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</si>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</sst>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Mass Spectrum</a:t>
            </a:r>
            <a:r>
              <a:rPr lang="en-US" baseline="0"/>
              <a:t> composed Baseline EGMS subtracted from Decomposition EGMS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'Cycle 40-50'!$V$1</c:f>
              <c:strCache>
                <c:ptCount val="1"/>
                <c:pt idx="0">
                  <c:v>Difference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'Cycle 40-50'!$A$2:$A$62</c:f>
              <c:numCache>
                <c:formatCode>General</c:formatCode>
                <c:ptCount val="61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31</c:v>
                </c:pt>
                <c:pt idx="22">
                  <c:v>32</c:v>
                </c:pt>
                <c:pt idx="23">
                  <c:v>33</c:v>
                </c:pt>
                <c:pt idx="24">
                  <c:v>34</c:v>
                </c:pt>
                <c:pt idx="25">
                  <c:v>35</c:v>
                </c:pt>
                <c:pt idx="26">
                  <c:v>36</c:v>
                </c:pt>
                <c:pt idx="27">
                  <c:v>37</c:v>
                </c:pt>
                <c:pt idx="28">
                  <c:v>38</c:v>
                </c:pt>
                <c:pt idx="29">
                  <c:v>39</c:v>
                </c:pt>
                <c:pt idx="30">
                  <c:v>40</c:v>
                </c:pt>
                <c:pt idx="31">
                  <c:v>41</c:v>
                </c:pt>
                <c:pt idx="32">
                  <c:v>42</c:v>
                </c:pt>
                <c:pt idx="33">
                  <c:v>43</c:v>
                </c:pt>
                <c:pt idx="34">
                  <c:v>44</c:v>
                </c:pt>
                <c:pt idx="35">
                  <c:v>45</c:v>
                </c:pt>
                <c:pt idx="36">
                  <c:v>46</c:v>
                </c:pt>
                <c:pt idx="37">
                  <c:v>47</c:v>
                </c:pt>
                <c:pt idx="38">
                  <c:v>48</c:v>
                </c:pt>
                <c:pt idx="39">
                  <c:v>49</c:v>
                </c:pt>
                <c:pt idx="40">
                  <c:v>50</c:v>
                </c:pt>
                <c:pt idx="41">
                  <c:v>51</c:v>
                </c:pt>
                <c:pt idx="42">
                  <c:v>52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56</c:v>
                </c:pt>
                <c:pt idx="47">
                  <c:v>57</c:v>
                </c:pt>
                <c:pt idx="48">
                  <c:v>58</c:v>
                </c:pt>
                <c:pt idx="49">
                  <c:v>59</c:v>
                </c:pt>
                <c:pt idx="50">
                  <c:v>60</c:v>
                </c:pt>
                <c:pt idx="51">
                  <c:v>61</c:v>
                </c:pt>
                <c:pt idx="52">
                  <c:v>62</c:v>
                </c:pt>
                <c:pt idx="53">
                  <c:v>63</c:v>
                </c:pt>
                <c:pt idx="54">
                  <c:v>64</c:v>
                </c:pt>
                <c:pt idx="55">
                  <c:v>65</c:v>
                </c:pt>
                <c:pt idx="56">
                  <c:v>66</c:v>
                </c:pt>
                <c:pt idx="57">
                  <c:v>67</c:v>
                </c:pt>
                <c:pt idx="58">
                  <c:v>68</c:v>
                </c:pt>
                <c:pt idx="59">
                  <c:v>69</c:v>
                </c:pt>
                <c:pt idx="60">
                  <c:v>70</c:v>
                </c:pt>
              </c:numCache>
            </c:numRef>
          </c:cat>
          <c:val>
            <c:numRef>
              <c:f>'Cycle 40-50'!$V$2:$V$62</c:f>
              <c:numCache>
                <c:formatCode>0.00E+00</c:formatCode>
                <c:ptCount val="61"/>
                <c:pt idx="0">
                  <c:v>3.7644633333333362E-14</c:v>
                </c:pt>
                <c:pt idx="1">
                  <c:v>4.6073688888888889E-14</c:v>
                </c:pt>
                <c:pt idx="2">
                  <c:v>4.5150644444444491E-13</c:v>
                </c:pt>
                <c:pt idx="3">
                  <c:v>1.2360382222222227E-12</c:v>
                </c:pt>
                <c:pt idx="4">
                  <c:v>3.7835233333333302E-10</c:v>
                </c:pt>
                <c:pt idx="5">
                  <c:v>4.9694477777777778E-12</c:v>
                </c:pt>
                <c:pt idx="6">
                  <c:v>-8.3151555555555576E-13</c:v>
                </c:pt>
                <c:pt idx="7">
                  <c:v>-2.4062011111111107E-12</c:v>
                </c:pt>
                <c:pt idx="8">
                  <c:v>6.0252333333333298E-13</c:v>
                </c:pt>
                <c:pt idx="9">
                  <c:v>-2.9666644444444445E-12</c:v>
                </c:pt>
                <c:pt idx="10">
                  <c:v>7.4029288888888892E-12</c:v>
                </c:pt>
                <c:pt idx="11">
                  <c:v>2.9289722222222225E-14</c:v>
                </c:pt>
                <c:pt idx="12">
                  <c:v>2.1892988888888885E-14</c:v>
                </c:pt>
                <c:pt idx="13">
                  <c:v>-3.5194866666666623E-14</c:v>
                </c:pt>
                <c:pt idx="14">
                  <c:v>4.8739633333333427E-14</c:v>
                </c:pt>
                <c:pt idx="15">
                  <c:v>9.094608888888885E-14</c:v>
                </c:pt>
                <c:pt idx="16">
                  <c:v>4.8991288888888868E-13</c:v>
                </c:pt>
                <c:pt idx="17">
                  <c:v>7.601013333333335E-12</c:v>
                </c:pt>
                <c:pt idx="18">
                  <c:v>4.9015085555555563E-9</c:v>
                </c:pt>
                <c:pt idx="19">
                  <c:v>3.7212882222222217E-11</c:v>
                </c:pt>
                <c:pt idx="20">
                  <c:v>7.0168952222222213E-13</c:v>
                </c:pt>
                <c:pt idx="21">
                  <c:v>2.6704911111111104E-14</c:v>
                </c:pt>
                <c:pt idx="22">
                  <c:v>1.4521266666666653E-13</c:v>
                </c:pt>
                <c:pt idx="23">
                  <c:v>1.4523344444444463E-14</c:v>
                </c:pt>
                <c:pt idx="24">
                  <c:v>-9.2323111111110926E-15</c:v>
                </c:pt>
                <c:pt idx="25">
                  <c:v>2.6266166666666673E-14</c:v>
                </c:pt>
                <c:pt idx="26">
                  <c:v>4.1310574444444479E-13</c:v>
                </c:pt>
                <c:pt idx="27">
                  <c:v>2.6070511111111121E-14</c:v>
                </c:pt>
                <c:pt idx="28">
                  <c:v>9.7269988888888898E-14</c:v>
                </c:pt>
                <c:pt idx="29">
                  <c:v>1.6429202222222214E-13</c:v>
                </c:pt>
                <c:pt idx="30">
                  <c:v>1.0596597777777779E-10</c:v>
                </c:pt>
                <c:pt idx="31">
                  <c:v>3.9574766666666669E-14</c:v>
                </c:pt>
                <c:pt idx="32">
                  <c:v>1.8040133333333339E-13</c:v>
                </c:pt>
                <c:pt idx="33">
                  <c:v>1.1768500222222222E-13</c:v>
                </c:pt>
                <c:pt idx="34">
                  <c:v>3.4275648888888889E-13</c:v>
                </c:pt>
                <c:pt idx="35">
                  <c:v>1.7351094444444425E-14</c:v>
                </c:pt>
                <c:pt idx="36">
                  <c:v>4.8051555555555594E-15</c:v>
                </c:pt>
                <c:pt idx="37">
                  <c:v>1.7276977777777635E-15</c:v>
                </c:pt>
                <c:pt idx="38">
                  <c:v>1.1418966666666667E-14</c:v>
                </c:pt>
                <c:pt idx="39">
                  <c:v>1.2647217777777792E-14</c:v>
                </c:pt>
                <c:pt idx="40">
                  <c:v>1.3038633333333315E-14</c:v>
                </c:pt>
                <c:pt idx="41">
                  <c:v>7.3156711111110875E-15</c:v>
                </c:pt>
                <c:pt idx="42">
                  <c:v>1.8977540000000025E-14</c:v>
                </c:pt>
                <c:pt idx="43">
                  <c:v>6.4045888888888567E-15</c:v>
                </c:pt>
                <c:pt idx="44">
                  <c:v>2.1850492444444446E-13</c:v>
                </c:pt>
                <c:pt idx="45">
                  <c:v>3.1854216666666675E-14</c:v>
                </c:pt>
                <c:pt idx="46">
                  <c:v>4.1045964444444442E-14</c:v>
                </c:pt>
                <c:pt idx="47">
                  <c:v>2.9876820000000025E-14</c:v>
                </c:pt>
                <c:pt idx="48">
                  <c:v>3.551875333333334E-14</c:v>
                </c:pt>
                <c:pt idx="49">
                  <c:v>1.5346694444444443E-14</c:v>
                </c:pt>
                <c:pt idx="50">
                  <c:v>1.1898055555555565E-14</c:v>
                </c:pt>
                <c:pt idx="51">
                  <c:v>-7.3021444444444202E-15</c:v>
                </c:pt>
                <c:pt idx="52">
                  <c:v>6.5867455555555316E-15</c:v>
                </c:pt>
                <c:pt idx="53">
                  <c:v>6.7824999999999764E-15</c:v>
                </c:pt>
                <c:pt idx="54">
                  <c:v>-1.0379588888888898E-14</c:v>
                </c:pt>
                <c:pt idx="55">
                  <c:v>-2.4700433333333392E-15</c:v>
                </c:pt>
                <c:pt idx="56">
                  <c:v>1.3902437777777781E-14</c:v>
                </c:pt>
                <c:pt idx="57">
                  <c:v>1.5603119999999998E-14</c:v>
                </c:pt>
                <c:pt idx="58">
                  <c:v>9.9139944444444415E-15</c:v>
                </c:pt>
                <c:pt idx="59">
                  <c:v>2.8567537777777795E-14</c:v>
                </c:pt>
                <c:pt idx="60">
                  <c:v>1.2408958E-13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18-4573-9BAC-CE8A8F356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3433216"/>
        <c:axId val="670249264"/>
      </c:barChart>
      <c:catAx>
        <c:axId val="1363433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Mass (amu)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249264"/>
        <c:crosses val="autoZero"/>
        <c:auto val="1"/>
        <c:lblAlgn val="ctr"/>
        <c:lblOffset val="100"/>
        <c:noMultiLvlLbl val="1"/>
      </c:catAx>
      <c:valAx>
        <c:axId val="670249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Ion Current (A)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3433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Magnified mass spectrum composed Baseline EGMS subtracted from Decomposition EGMS</a:t>
            </a:r>
            <a:endParaRPr lang="en-GB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'Cycle 40-50'!$V$1</c:f>
              <c:strCache>
                <c:ptCount val="1"/>
                <c:pt idx="0">
                  <c:v>Difference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'Cycle 40-50'!$A$2:$A$62</c:f>
              <c:numCache>
                <c:formatCode>General</c:formatCode>
                <c:ptCount val="61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31</c:v>
                </c:pt>
                <c:pt idx="22">
                  <c:v>32</c:v>
                </c:pt>
                <c:pt idx="23">
                  <c:v>33</c:v>
                </c:pt>
                <c:pt idx="24">
                  <c:v>34</c:v>
                </c:pt>
                <c:pt idx="25">
                  <c:v>35</c:v>
                </c:pt>
                <c:pt idx="26">
                  <c:v>36</c:v>
                </c:pt>
                <c:pt idx="27">
                  <c:v>37</c:v>
                </c:pt>
                <c:pt idx="28">
                  <c:v>38</c:v>
                </c:pt>
                <c:pt idx="29">
                  <c:v>39</c:v>
                </c:pt>
                <c:pt idx="30">
                  <c:v>40</c:v>
                </c:pt>
                <c:pt idx="31">
                  <c:v>41</c:v>
                </c:pt>
                <c:pt idx="32">
                  <c:v>42</c:v>
                </c:pt>
                <c:pt idx="33">
                  <c:v>43</c:v>
                </c:pt>
                <c:pt idx="34">
                  <c:v>44</c:v>
                </c:pt>
                <c:pt idx="35">
                  <c:v>45</c:v>
                </c:pt>
                <c:pt idx="36">
                  <c:v>46</c:v>
                </c:pt>
                <c:pt idx="37">
                  <c:v>47</c:v>
                </c:pt>
                <c:pt idx="38">
                  <c:v>48</c:v>
                </c:pt>
                <c:pt idx="39">
                  <c:v>49</c:v>
                </c:pt>
                <c:pt idx="40">
                  <c:v>50</c:v>
                </c:pt>
                <c:pt idx="41">
                  <c:v>51</c:v>
                </c:pt>
                <c:pt idx="42">
                  <c:v>52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56</c:v>
                </c:pt>
                <c:pt idx="47">
                  <c:v>57</c:v>
                </c:pt>
                <c:pt idx="48">
                  <c:v>58</c:v>
                </c:pt>
                <c:pt idx="49">
                  <c:v>59</c:v>
                </c:pt>
                <c:pt idx="50">
                  <c:v>60</c:v>
                </c:pt>
                <c:pt idx="51">
                  <c:v>61</c:v>
                </c:pt>
                <c:pt idx="52">
                  <c:v>62</c:v>
                </c:pt>
                <c:pt idx="53">
                  <c:v>63</c:v>
                </c:pt>
                <c:pt idx="54">
                  <c:v>64</c:v>
                </c:pt>
                <c:pt idx="55">
                  <c:v>65</c:v>
                </c:pt>
                <c:pt idx="56">
                  <c:v>66</c:v>
                </c:pt>
                <c:pt idx="57">
                  <c:v>67</c:v>
                </c:pt>
                <c:pt idx="58">
                  <c:v>68</c:v>
                </c:pt>
                <c:pt idx="59">
                  <c:v>69</c:v>
                </c:pt>
                <c:pt idx="60">
                  <c:v>70</c:v>
                </c:pt>
              </c:numCache>
            </c:numRef>
          </c:cat>
          <c:val>
            <c:numRef>
              <c:f>'Cycle 40-50'!$V$2:$V$62</c:f>
              <c:numCache>
                <c:formatCode>0.00E+00</c:formatCode>
                <c:ptCount val="61"/>
                <c:pt idx="0">
                  <c:v>3.7644633333333362E-14</c:v>
                </c:pt>
                <c:pt idx="1">
                  <c:v>4.6073688888888889E-14</c:v>
                </c:pt>
                <c:pt idx="2">
                  <c:v>4.5150644444444491E-13</c:v>
                </c:pt>
                <c:pt idx="3">
                  <c:v>1.2360382222222227E-12</c:v>
                </c:pt>
                <c:pt idx="4">
                  <c:v>3.7835233333333302E-10</c:v>
                </c:pt>
                <c:pt idx="5">
                  <c:v>4.9694477777777778E-12</c:v>
                </c:pt>
                <c:pt idx="6">
                  <c:v>-8.3151555555555576E-13</c:v>
                </c:pt>
                <c:pt idx="7">
                  <c:v>-2.4062011111111107E-12</c:v>
                </c:pt>
                <c:pt idx="8">
                  <c:v>6.0252333333333298E-13</c:v>
                </c:pt>
                <c:pt idx="9">
                  <c:v>-2.9666644444444445E-12</c:v>
                </c:pt>
                <c:pt idx="10">
                  <c:v>7.4029288888888892E-12</c:v>
                </c:pt>
                <c:pt idx="11">
                  <c:v>2.9289722222222225E-14</c:v>
                </c:pt>
                <c:pt idx="12">
                  <c:v>2.1892988888888885E-14</c:v>
                </c:pt>
                <c:pt idx="13">
                  <c:v>-3.5194866666666623E-14</c:v>
                </c:pt>
                <c:pt idx="14">
                  <c:v>4.8739633333333427E-14</c:v>
                </c:pt>
                <c:pt idx="15">
                  <c:v>9.094608888888885E-14</c:v>
                </c:pt>
                <c:pt idx="16">
                  <c:v>4.8991288888888868E-13</c:v>
                </c:pt>
                <c:pt idx="17">
                  <c:v>7.601013333333335E-12</c:v>
                </c:pt>
                <c:pt idx="18">
                  <c:v>4.9015085555555563E-9</c:v>
                </c:pt>
                <c:pt idx="19">
                  <c:v>3.7212882222222217E-11</c:v>
                </c:pt>
                <c:pt idx="20">
                  <c:v>7.0168952222222213E-13</c:v>
                </c:pt>
                <c:pt idx="21">
                  <c:v>2.6704911111111104E-14</c:v>
                </c:pt>
                <c:pt idx="22">
                  <c:v>1.4521266666666653E-13</c:v>
                </c:pt>
                <c:pt idx="23">
                  <c:v>1.4523344444444463E-14</c:v>
                </c:pt>
                <c:pt idx="24">
                  <c:v>-9.2323111111110926E-15</c:v>
                </c:pt>
                <c:pt idx="25">
                  <c:v>2.6266166666666673E-14</c:v>
                </c:pt>
                <c:pt idx="26">
                  <c:v>4.1310574444444479E-13</c:v>
                </c:pt>
                <c:pt idx="27">
                  <c:v>2.6070511111111121E-14</c:v>
                </c:pt>
                <c:pt idx="28">
                  <c:v>9.7269988888888898E-14</c:v>
                </c:pt>
                <c:pt idx="29">
                  <c:v>1.6429202222222214E-13</c:v>
                </c:pt>
                <c:pt idx="30">
                  <c:v>1.0596597777777779E-10</c:v>
                </c:pt>
                <c:pt idx="31">
                  <c:v>3.9574766666666669E-14</c:v>
                </c:pt>
                <c:pt idx="32">
                  <c:v>1.8040133333333339E-13</c:v>
                </c:pt>
                <c:pt idx="33">
                  <c:v>1.1768500222222222E-13</c:v>
                </c:pt>
                <c:pt idx="34">
                  <c:v>3.4275648888888889E-13</c:v>
                </c:pt>
                <c:pt idx="35">
                  <c:v>1.7351094444444425E-14</c:v>
                </c:pt>
                <c:pt idx="36">
                  <c:v>4.8051555555555594E-15</c:v>
                </c:pt>
                <c:pt idx="37">
                  <c:v>1.7276977777777635E-15</c:v>
                </c:pt>
                <c:pt idx="38">
                  <c:v>1.1418966666666667E-14</c:v>
                </c:pt>
                <c:pt idx="39">
                  <c:v>1.2647217777777792E-14</c:v>
                </c:pt>
                <c:pt idx="40">
                  <c:v>1.3038633333333315E-14</c:v>
                </c:pt>
                <c:pt idx="41">
                  <c:v>7.3156711111110875E-15</c:v>
                </c:pt>
                <c:pt idx="42">
                  <c:v>1.8977540000000025E-14</c:v>
                </c:pt>
                <c:pt idx="43">
                  <c:v>6.4045888888888567E-15</c:v>
                </c:pt>
                <c:pt idx="44">
                  <c:v>2.1850492444444446E-13</c:v>
                </c:pt>
                <c:pt idx="45">
                  <c:v>3.1854216666666675E-14</c:v>
                </c:pt>
                <c:pt idx="46">
                  <c:v>4.1045964444444442E-14</c:v>
                </c:pt>
                <c:pt idx="47">
                  <c:v>2.9876820000000025E-14</c:v>
                </c:pt>
                <c:pt idx="48">
                  <c:v>3.551875333333334E-14</c:v>
                </c:pt>
                <c:pt idx="49">
                  <c:v>1.5346694444444443E-14</c:v>
                </c:pt>
                <c:pt idx="50">
                  <c:v>1.1898055555555565E-14</c:v>
                </c:pt>
                <c:pt idx="51">
                  <c:v>-7.3021444444444202E-15</c:v>
                </c:pt>
                <c:pt idx="52">
                  <c:v>6.5867455555555316E-15</c:v>
                </c:pt>
                <c:pt idx="53">
                  <c:v>6.7824999999999764E-15</c:v>
                </c:pt>
                <c:pt idx="54">
                  <c:v>-1.0379588888888898E-14</c:v>
                </c:pt>
                <c:pt idx="55">
                  <c:v>-2.4700433333333392E-15</c:v>
                </c:pt>
                <c:pt idx="56">
                  <c:v>1.3902437777777781E-14</c:v>
                </c:pt>
                <c:pt idx="57">
                  <c:v>1.5603119999999998E-14</c:v>
                </c:pt>
                <c:pt idx="58">
                  <c:v>9.9139944444444415E-15</c:v>
                </c:pt>
                <c:pt idx="59">
                  <c:v>2.8567537777777795E-14</c:v>
                </c:pt>
                <c:pt idx="60">
                  <c:v>1.2408958E-13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18-4573-9BAC-CE8A8F356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3433216"/>
        <c:axId val="670249264"/>
      </c:barChart>
      <c:catAx>
        <c:axId val="1363433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249264"/>
        <c:crosses val="autoZero"/>
        <c:auto val="1"/>
        <c:lblAlgn val="ctr"/>
        <c:lblOffset val="100"/>
        <c:noMultiLvlLbl val="1"/>
      </c:catAx>
      <c:valAx>
        <c:axId val="670249264"/>
        <c:scaling>
          <c:orientation val="minMax"/>
          <c:max val="5.0000000000000028E-1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3433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19050</xdr:colOff>
      <xdr:row>2</xdr:row>
      <xdr:rowOff>-1</xdr:rowOff>
    </xdr:from>
    <xdr:to>
      <xdr:col>46</xdr:col>
      <xdr:colOff>86364</xdr:colOff>
      <xdr:row>31</xdr:row>
      <xdr:rowOff>180414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8638C2-F0A5-4F18-AAF7-B4C66476CB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19050</xdr:colOff>
      <xdr:row>32</xdr:row>
      <xdr:rowOff>163284</xdr:rowOff>
    </xdr:from>
    <xdr:to>
      <xdr:col>46</xdr:col>
      <xdr:colOff>86364</xdr:colOff>
      <xdr:row>62</xdr:row>
      <xdr:rowOff>158642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B17BD33-5468-43D5-87AD-3B46D3D3A6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D6EF9-BEC5-4606-BB42-F2F3AF12332C}">
  <sheetPr codeName="Sheet1"/>
  <dimension ref="A1:AA62"/>
  <sheetViews>
    <sheetView tabSelected="1" topLeftCell="Q7" zoomScale="70" zoomScaleNormal="70" workbookViewId="0">
      <selection activeCell="AD35" sqref="AD35"/>
    </sheetView>
  </sheetViews>
  <sheetFormatPr defaultRowHeight="14.4" x14ac:dyDescent="0.3"/>
  <sheetData>
    <row r="1" spans="1:22" x14ac:dyDescent="0.3">
      <c r="A1" t="s">
        <v>0</v>
      </c>
      <c r="B1">
        <v>40</v>
      </c>
      <c r="C1">
        <v>41</v>
      </c>
      <c r="D1">
        <v>42</v>
      </c>
      <c r="E1">
        <v>43</v>
      </c>
      <c r="F1">
        <v>44</v>
      </c>
      <c r="G1">
        <v>45</v>
      </c>
      <c r="H1">
        <v>46</v>
      </c>
      <c r="I1">
        <v>47</v>
      </c>
      <c r="J1">
        <v>48</v>
      </c>
      <c r="K1">
        <v>49</v>
      </c>
      <c r="L1">
        <v>50</v>
      </c>
      <c r="M1" t="s">
        <v>1</v>
      </c>
      <c r="Q1">
        <v>155</v>
      </c>
      <c r="R1">
        <v>156</v>
      </c>
      <c r="S1">
        <v>157</v>
      </c>
      <c r="T1" t="s">
        <v>1</v>
      </c>
      <c r="V1" t="s">
        <v>2</v>
      </c>
    </row>
    <row r="2" spans="1:22" x14ac:dyDescent="0.3">
      <c r="A2">
        <v>10</v>
      </c>
      <c r="B2" s="1">
        <v>4.3797300000000002E-13</v>
      </c>
      <c r="D2" s="1">
        <v>4.0304820000000001E-13</v>
      </c>
      <c r="E2" s="1">
        <v>3.9175079999999998E-13</v>
      </c>
      <c r="F2" s="1">
        <v>4.0626719999999999E-13</v>
      </c>
      <c r="G2" s="1">
        <v>4.3475380000000001E-13</v>
      </c>
      <c r="H2" s="1">
        <v>4.3092749999999998E-13</v>
      </c>
      <c r="I2" s="1">
        <v>3.5117720000000002E-13</v>
      </c>
      <c r="J2" s="1">
        <v>3.5846589999999999E-13</v>
      </c>
      <c r="K2" s="1">
        <v>4.0651049999999999E-13</v>
      </c>
      <c r="L2" s="1">
        <v>4.6378730000000004E-13</v>
      </c>
      <c r="M2" s="1">
        <f>AVERAGE(D2:L2)</f>
        <v>4.0518759999999994E-13</v>
      </c>
      <c r="Q2" s="1">
        <v>4.6822119999999998E-13</v>
      </c>
      <c r="R2" s="1">
        <v>4.5206450000000002E-13</v>
      </c>
      <c r="S2" s="1">
        <v>4.0821100000000001E-13</v>
      </c>
      <c r="T2" s="1">
        <f>AVERAGE(Q2:S2)</f>
        <v>4.428322333333333E-13</v>
      </c>
      <c r="V2" s="1">
        <f>T2-M2</f>
        <v>3.7644633333333362E-14</v>
      </c>
    </row>
    <row r="3" spans="1:22" x14ac:dyDescent="0.3">
      <c r="A3">
        <v>11</v>
      </c>
      <c r="B3" s="1">
        <v>4.9919799999999999E-13</v>
      </c>
      <c r="D3" s="1">
        <v>5.0606139999999997E-13</v>
      </c>
      <c r="E3" s="1">
        <v>4.5394730000000001E-13</v>
      </c>
      <c r="F3" s="1">
        <v>4.8996539999999995E-13</v>
      </c>
      <c r="G3" s="1">
        <v>5.0436080000000004E-13</v>
      </c>
      <c r="H3" s="1">
        <v>4.8383119999999995E-13</v>
      </c>
      <c r="I3" s="1">
        <v>5.1359310000000001E-13</v>
      </c>
      <c r="J3" s="1">
        <v>4.8978349999999996E-13</v>
      </c>
      <c r="K3" s="1">
        <v>5.3096440000000001E-13</v>
      </c>
      <c r="L3" s="1">
        <v>5.1887729999999996E-13</v>
      </c>
      <c r="M3" s="1">
        <f t="shared" ref="M3:M62" si="0">AVERAGE(D3:L3)</f>
        <v>4.9904271111111106E-13</v>
      </c>
      <c r="Q3" s="1">
        <v>5.252547E-13</v>
      </c>
      <c r="R3" s="1">
        <v>5.2646949999999999E-13</v>
      </c>
      <c r="S3" s="1">
        <v>5.8362500000000005E-13</v>
      </c>
      <c r="T3" s="1">
        <f t="shared" ref="T3:T62" si="1">AVERAGE(Q3:S3)</f>
        <v>5.4511639999999995E-13</v>
      </c>
      <c r="V3" s="1">
        <f t="shared" ref="V3:V62" si="2">T3-M3</f>
        <v>4.6073688888888889E-14</v>
      </c>
    </row>
    <row r="4" spans="1:22" x14ac:dyDescent="0.3">
      <c r="A4">
        <v>12</v>
      </c>
      <c r="B4" s="1">
        <v>1.254061E-12</v>
      </c>
      <c r="D4" s="1">
        <v>1.3605360000000001E-12</v>
      </c>
      <c r="E4" s="1">
        <v>1.307693E-12</v>
      </c>
      <c r="F4" s="1">
        <v>1.3450480000000001E-12</v>
      </c>
      <c r="G4" s="1">
        <v>1.313768E-12</v>
      </c>
      <c r="H4" s="1">
        <v>1.3291350000000001E-12</v>
      </c>
      <c r="I4" s="1">
        <v>1.2313449999999999E-12</v>
      </c>
      <c r="J4" s="1">
        <v>1.4190279999999999E-12</v>
      </c>
      <c r="K4" s="1">
        <v>1.314617E-12</v>
      </c>
      <c r="L4" s="1">
        <v>1.419089E-12</v>
      </c>
      <c r="M4" s="1">
        <f t="shared" si="0"/>
        <v>1.3378065555555554E-12</v>
      </c>
      <c r="Q4" s="1">
        <v>1.802898E-12</v>
      </c>
      <c r="R4" s="1">
        <v>1.7159810000000001E-12</v>
      </c>
      <c r="S4" s="1">
        <v>1.8490600000000002E-12</v>
      </c>
      <c r="T4" s="1">
        <f t="shared" si="1"/>
        <v>1.7893130000000003E-12</v>
      </c>
      <c r="V4" s="1">
        <f t="shared" si="2"/>
        <v>4.5150644444444491E-13</v>
      </c>
    </row>
    <row r="5" spans="1:22" x14ac:dyDescent="0.3">
      <c r="A5">
        <v>13</v>
      </c>
      <c r="B5" s="1">
        <v>8.0235350000000003E-12</v>
      </c>
      <c r="D5" s="1">
        <v>7.8915490000000005E-12</v>
      </c>
      <c r="E5" s="1">
        <v>7.7762669999999998E-12</v>
      </c>
      <c r="F5" s="1">
        <v>7.6363840000000005E-12</v>
      </c>
      <c r="G5" s="1">
        <v>7.8286249999999999E-12</v>
      </c>
      <c r="H5" s="1">
        <v>7.7988609999999999E-12</v>
      </c>
      <c r="I5" s="1">
        <v>7.7494840000000001E-12</v>
      </c>
      <c r="J5" s="1">
        <v>7.9465779999999995E-12</v>
      </c>
      <c r="K5" s="1">
        <v>7.9776760000000005E-12</v>
      </c>
      <c r="L5" s="1">
        <v>7.7838559999999992E-12</v>
      </c>
      <c r="M5" s="1">
        <f t="shared" si="0"/>
        <v>7.8210311111111109E-12</v>
      </c>
      <c r="Q5" s="1">
        <v>8.8738209999999996E-12</v>
      </c>
      <c r="R5" s="1">
        <v>9.0472290000000002E-12</v>
      </c>
      <c r="S5" s="1">
        <v>9.2501579999999995E-12</v>
      </c>
      <c r="T5" s="1">
        <f t="shared" si="1"/>
        <v>9.0570693333333337E-12</v>
      </c>
      <c r="V5" s="1">
        <f t="shared" si="2"/>
        <v>1.2360382222222227E-12</v>
      </c>
    </row>
    <row r="6" spans="1:22" x14ac:dyDescent="0.3">
      <c r="A6">
        <v>14</v>
      </c>
      <c r="B6" s="1">
        <v>3.0817280000000001E-9</v>
      </c>
      <c r="D6" s="1">
        <v>3.0683519999999999E-9</v>
      </c>
      <c r="E6" s="1">
        <v>3.0613920000000001E-9</v>
      </c>
      <c r="F6" s="1">
        <v>3.0597459999999999E-9</v>
      </c>
      <c r="G6" s="1">
        <v>3.0656609999999998E-9</v>
      </c>
      <c r="H6" s="1">
        <v>3.0538959999999999E-9</v>
      </c>
      <c r="I6" s="1">
        <v>3.0634810000000002E-9</v>
      </c>
      <c r="J6" s="1">
        <v>3.0505679999999999E-9</v>
      </c>
      <c r="K6" s="1">
        <v>3.0523299999999999E-9</v>
      </c>
      <c r="L6" s="1">
        <v>3.0459950000000001E-9</v>
      </c>
      <c r="M6" s="1">
        <f t="shared" si="0"/>
        <v>3.0579356666666667E-9</v>
      </c>
      <c r="Q6" s="1">
        <v>3.3837869999999998E-9</v>
      </c>
      <c r="R6" s="1">
        <v>3.439382E-9</v>
      </c>
      <c r="S6" s="1">
        <v>3.4856950000000001E-9</v>
      </c>
      <c r="T6" s="1">
        <f t="shared" si="1"/>
        <v>3.4362879999999997E-9</v>
      </c>
      <c r="V6" s="1">
        <f t="shared" si="2"/>
        <v>3.7835233333333302E-10</v>
      </c>
    </row>
    <row r="7" spans="1:22" x14ac:dyDescent="0.3">
      <c r="A7">
        <v>15</v>
      </c>
      <c r="B7" s="1">
        <v>1.3272769999999999E-11</v>
      </c>
      <c r="D7" s="1">
        <v>1.3512989999999999E-11</v>
      </c>
      <c r="E7" s="1">
        <v>1.3154270000000001E-11</v>
      </c>
      <c r="F7" s="1">
        <v>1.3141760000000001E-11</v>
      </c>
      <c r="G7" s="1">
        <v>1.332216E-11</v>
      </c>
      <c r="H7" s="1">
        <v>1.3203829999999999E-11</v>
      </c>
      <c r="I7" s="1">
        <v>1.3470779999999999E-11</v>
      </c>
      <c r="J7" s="1">
        <v>1.26912E-11</v>
      </c>
      <c r="K7" s="1">
        <v>1.302982E-11</v>
      </c>
      <c r="L7" s="1">
        <v>1.285951E-11</v>
      </c>
      <c r="M7" s="1">
        <f t="shared" si="0"/>
        <v>1.3154035555555558E-11</v>
      </c>
      <c r="Q7" s="1">
        <v>1.794044E-11</v>
      </c>
      <c r="R7" s="1">
        <v>1.798757E-11</v>
      </c>
      <c r="S7" s="1">
        <v>1.844244E-11</v>
      </c>
      <c r="T7" s="1">
        <f t="shared" si="1"/>
        <v>1.8123483333333335E-11</v>
      </c>
      <c r="V7" s="1">
        <f t="shared" si="2"/>
        <v>4.9694477777777778E-12</v>
      </c>
    </row>
    <row r="8" spans="1:22" x14ac:dyDescent="0.3">
      <c r="A8">
        <v>16</v>
      </c>
      <c r="B8" s="1">
        <v>3.309162E-12</v>
      </c>
      <c r="D8" s="1">
        <v>3.2414979999999999E-12</v>
      </c>
      <c r="E8" s="1">
        <v>3.1211759999999999E-12</v>
      </c>
      <c r="F8" s="1">
        <v>3.125549E-12</v>
      </c>
      <c r="G8" s="1">
        <v>2.9951429999999998E-12</v>
      </c>
      <c r="H8" s="1">
        <v>2.9445469999999999E-12</v>
      </c>
      <c r="I8" s="1">
        <v>2.999941E-12</v>
      </c>
      <c r="J8" s="1">
        <v>2.9808059999999998E-12</v>
      </c>
      <c r="K8" s="1">
        <v>3.0137890000000001E-12</v>
      </c>
      <c r="L8" s="1">
        <v>3.1078119999999998E-12</v>
      </c>
      <c r="M8" s="1">
        <f t="shared" si="0"/>
        <v>3.0589178888888888E-12</v>
      </c>
      <c r="Q8" s="1">
        <v>2.246534E-12</v>
      </c>
      <c r="R8" s="1">
        <v>2.167939E-12</v>
      </c>
      <c r="S8" s="1">
        <v>2.267734E-12</v>
      </c>
      <c r="T8" s="1">
        <f t="shared" si="1"/>
        <v>2.227402333333333E-12</v>
      </c>
      <c r="V8" s="1">
        <f t="shared" si="2"/>
        <v>-8.3151555555555576E-13</v>
      </c>
    </row>
    <row r="9" spans="1:22" x14ac:dyDescent="0.3">
      <c r="A9">
        <v>17</v>
      </c>
      <c r="B9" s="1">
        <v>8.2780939999999994E-12</v>
      </c>
      <c r="D9" s="1">
        <v>7.5350130000000007E-12</v>
      </c>
      <c r="E9" s="1">
        <v>8.0347089999999996E-12</v>
      </c>
      <c r="F9" s="1">
        <v>7.6538810000000003E-12</v>
      </c>
      <c r="G9" s="1">
        <v>7.4128679999999998E-12</v>
      </c>
      <c r="H9" s="1">
        <v>7.4035729999999994E-12</v>
      </c>
      <c r="I9" s="1">
        <v>7.4847189999999999E-12</v>
      </c>
      <c r="J9" s="1">
        <v>7.2785719999999993E-12</v>
      </c>
      <c r="K9" s="1">
        <v>7.0660480000000002E-12</v>
      </c>
      <c r="L9" s="1">
        <v>7.212184E-12</v>
      </c>
      <c r="M9" s="1">
        <f t="shared" si="0"/>
        <v>7.4535074444444445E-12</v>
      </c>
      <c r="Q9" s="1">
        <v>5.0424680000000001E-12</v>
      </c>
      <c r="R9" s="1">
        <v>4.9061090000000002E-12</v>
      </c>
      <c r="S9" s="1">
        <v>5.1933419999999997E-12</v>
      </c>
      <c r="T9" s="1">
        <f t="shared" si="1"/>
        <v>5.0473063333333339E-12</v>
      </c>
      <c r="V9" s="1">
        <f t="shared" si="2"/>
        <v>-2.4062011111111107E-12</v>
      </c>
    </row>
    <row r="10" spans="1:22" x14ac:dyDescent="0.3">
      <c r="A10">
        <v>18</v>
      </c>
      <c r="B10" s="1">
        <v>2.4480059999999999E-12</v>
      </c>
      <c r="D10" s="1">
        <v>2.4161180000000001E-12</v>
      </c>
      <c r="E10" s="1">
        <v>2.4019050000000002E-12</v>
      </c>
      <c r="F10" s="1">
        <v>2.4835380000000002E-12</v>
      </c>
      <c r="G10" s="1">
        <v>2.4089509999999999E-12</v>
      </c>
      <c r="H10" s="1">
        <v>2.371292E-12</v>
      </c>
      <c r="I10" s="1">
        <v>2.3645509999999998E-12</v>
      </c>
      <c r="J10" s="1">
        <v>2.4132620000000001E-12</v>
      </c>
      <c r="K10" s="1">
        <v>2.27484E-12</v>
      </c>
      <c r="L10" s="1">
        <v>2.3750600000000002E-12</v>
      </c>
      <c r="M10" s="1">
        <f t="shared" si="0"/>
        <v>2.3899463333333336E-12</v>
      </c>
      <c r="Q10" s="1">
        <v>2.7971929999999998E-12</v>
      </c>
      <c r="R10" s="1">
        <v>3.148387E-12</v>
      </c>
      <c r="S10" s="1">
        <v>3.0318289999999998E-12</v>
      </c>
      <c r="T10" s="1">
        <f t="shared" si="1"/>
        <v>2.9924696666666665E-12</v>
      </c>
      <c r="V10" s="1">
        <f t="shared" si="2"/>
        <v>6.0252333333333298E-13</v>
      </c>
    </row>
    <row r="11" spans="1:22" x14ac:dyDescent="0.3">
      <c r="A11">
        <v>19</v>
      </c>
      <c r="B11" s="1">
        <v>6.0312979999999996E-12</v>
      </c>
      <c r="D11" s="1">
        <v>5.9569549999999996E-12</v>
      </c>
      <c r="E11" s="1">
        <v>5.745765E-12</v>
      </c>
      <c r="F11" s="1">
        <v>5.9117649999999999E-12</v>
      </c>
      <c r="G11" s="1">
        <v>5.749956E-12</v>
      </c>
      <c r="H11" s="1">
        <v>5.7090170000000001E-12</v>
      </c>
      <c r="I11" s="1">
        <v>5.7826310000000001E-12</v>
      </c>
      <c r="J11" s="1">
        <v>5.6562359999999999E-12</v>
      </c>
      <c r="K11" s="1">
        <v>5.3597070000000003E-12</v>
      </c>
      <c r="L11" s="1">
        <v>5.3051639999999999E-12</v>
      </c>
      <c r="M11" s="1">
        <f t="shared" si="0"/>
        <v>5.6863551111111113E-12</v>
      </c>
      <c r="Q11" s="1">
        <v>2.6989790000000001E-12</v>
      </c>
      <c r="R11" s="1">
        <v>2.7485410000000001E-12</v>
      </c>
      <c r="S11" s="1">
        <v>2.711552E-12</v>
      </c>
      <c r="T11" s="1">
        <f t="shared" si="1"/>
        <v>2.7196906666666667E-12</v>
      </c>
      <c r="V11" s="1">
        <f t="shared" si="2"/>
        <v>-2.9666644444444445E-12</v>
      </c>
    </row>
    <row r="12" spans="1:22" x14ac:dyDescent="0.3">
      <c r="A12">
        <v>20</v>
      </c>
      <c r="B12" s="1">
        <v>1.3867410000000001E-11</v>
      </c>
      <c r="D12" s="1">
        <v>1.350583E-11</v>
      </c>
      <c r="E12" s="1">
        <v>1.3666240000000001E-11</v>
      </c>
      <c r="F12" s="1">
        <v>1.350698E-11</v>
      </c>
      <c r="G12" s="1">
        <v>1.42356E-11</v>
      </c>
      <c r="H12" s="1">
        <v>1.389529E-11</v>
      </c>
      <c r="I12" s="1">
        <v>1.372467E-11</v>
      </c>
      <c r="J12" s="1">
        <v>1.346714E-11</v>
      </c>
      <c r="K12" s="1">
        <v>1.398354E-11</v>
      </c>
      <c r="L12" s="1">
        <v>1.395906E-11</v>
      </c>
      <c r="M12" s="1">
        <f t="shared" si="0"/>
        <v>1.3771594444444444E-11</v>
      </c>
      <c r="Q12" s="1">
        <v>2.0130200000000002E-11</v>
      </c>
      <c r="R12" s="1">
        <v>2.137571E-11</v>
      </c>
      <c r="S12" s="1">
        <v>2.2017659999999998E-11</v>
      </c>
      <c r="T12" s="1">
        <f t="shared" si="1"/>
        <v>2.1174523333333333E-11</v>
      </c>
      <c r="V12" s="1">
        <f t="shared" si="2"/>
        <v>7.4029288888888892E-12</v>
      </c>
    </row>
    <row r="13" spans="1:22" x14ac:dyDescent="0.3">
      <c r="A13">
        <v>21</v>
      </c>
      <c r="B13" s="1">
        <v>1.7418400000000001E-13</v>
      </c>
      <c r="D13" s="1">
        <v>1.9119090000000001E-13</v>
      </c>
      <c r="E13" s="1">
        <v>1.8542070000000001E-13</v>
      </c>
      <c r="F13" s="1">
        <v>1.8936870000000001E-13</v>
      </c>
      <c r="G13" s="1">
        <v>1.8517779999999999E-13</v>
      </c>
      <c r="H13" s="1">
        <v>1.7867870000000001E-13</v>
      </c>
      <c r="I13" s="1">
        <v>1.777068E-13</v>
      </c>
      <c r="J13" s="1">
        <v>2.071653E-13</v>
      </c>
      <c r="K13" s="1">
        <v>1.696286E-13</v>
      </c>
      <c r="L13" s="1">
        <v>1.969004E-13</v>
      </c>
      <c r="M13" s="1">
        <f t="shared" si="0"/>
        <v>1.868042111111111E-13</v>
      </c>
      <c r="Q13" s="1">
        <v>2.3146090000000002E-13</v>
      </c>
      <c r="R13" s="1">
        <v>2.2909209999999999E-13</v>
      </c>
      <c r="S13" s="1">
        <v>1.8772879999999999E-13</v>
      </c>
      <c r="T13" s="1">
        <f t="shared" si="1"/>
        <v>2.1609393333333332E-13</v>
      </c>
      <c r="V13" s="1">
        <f t="shared" si="2"/>
        <v>2.9289722222222225E-14</v>
      </c>
    </row>
    <row r="14" spans="1:22" x14ac:dyDescent="0.3">
      <c r="A14">
        <v>22</v>
      </c>
      <c r="B14" s="1">
        <v>2.2666249999999999E-13</v>
      </c>
      <c r="D14" s="1">
        <v>1.869392E-13</v>
      </c>
      <c r="E14" s="1">
        <v>2.1190289999999999E-13</v>
      </c>
      <c r="F14" s="1">
        <v>2.071652E-13</v>
      </c>
      <c r="G14" s="1">
        <v>2.5496679999999999E-13</v>
      </c>
      <c r="H14" s="1">
        <v>2.146361E-13</v>
      </c>
      <c r="I14" s="1">
        <v>2.280594E-13</v>
      </c>
      <c r="J14" s="1">
        <v>2.3346510000000001E-13</v>
      </c>
      <c r="K14" s="1">
        <v>2.3048889999999998E-13</v>
      </c>
      <c r="L14" s="1">
        <v>2.044928E-13</v>
      </c>
      <c r="M14" s="1">
        <f t="shared" si="0"/>
        <v>2.1912404444444442E-13</v>
      </c>
      <c r="Q14" s="1">
        <v>2.3170369999999998E-13</v>
      </c>
      <c r="R14" s="1">
        <v>2.4275819999999999E-13</v>
      </c>
      <c r="S14" s="1">
        <v>2.485892E-13</v>
      </c>
      <c r="T14" s="1">
        <f t="shared" si="1"/>
        <v>2.410170333333333E-13</v>
      </c>
      <c r="V14" s="1">
        <f t="shared" si="2"/>
        <v>2.1892988888888885E-14</v>
      </c>
    </row>
    <row r="15" spans="1:22" x14ac:dyDescent="0.3">
      <c r="A15">
        <v>23</v>
      </c>
      <c r="B15" s="1">
        <v>2.3717030000000001E-13</v>
      </c>
      <c r="D15" s="1">
        <v>2.6523169999999999E-13</v>
      </c>
      <c r="E15" s="1">
        <v>3.2888599999999999E-13</v>
      </c>
      <c r="F15" s="1">
        <v>2.5539199999999998E-13</v>
      </c>
      <c r="G15" s="1">
        <v>2.4257599999999998E-13</v>
      </c>
      <c r="H15" s="1">
        <v>2.6838999999999998E-13</v>
      </c>
      <c r="I15" s="1">
        <v>2.6098000000000001E-13</v>
      </c>
      <c r="J15" s="1">
        <v>2.7640760000000001E-13</v>
      </c>
      <c r="K15" s="1">
        <v>2.8375699999999998E-13</v>
      </c>
      <c r="L15" s="1">
        <v>2.7804759999999999E-13</v>
      </c>
      <c r="M15" s="1">
        <f t="shared" si="0"/>
        <v>2.732964333333333E-13</v>
      </c>
      <c r="Q15" s="1">
        <v>2.1730860000000001E-13</v>
      </c>
      <c r="R15" s="1">
        <v>2.2465800000000001E-13</v>
      </c>
      <c r="S15" s="1">
        <v>2.7233809999999999E-13</v>
      </c>
      <c r="T15" s="1">
        <f t="shared" si="1"/>
        <v>2.3810156666666668E-13</v>
      </c>
      <c r="V15" s="1">
        <f t="shared" si="2"/>
        <v>-3.5194866666666623E-14</v>
      </c>
    </row>
    <row r="16" spans="1:22" x14ac:dyDescent="0.3">
      <c r="A16">
        <v>24</v>
      </c>
      <c r="B16" s="1">
        <v>3.6781979999999998E-13</v>
      </c>
      <c r="D16" s="1">
        <v>3.842192E-13</v>
      </c>
      <c r="E16" s="1">
        <v>4.195693E-13</v>
      </c>
      <c r="F16" s="1">
        <v>3.9800690000000002E-13</v>
      </c>
      <c r="G16" s="1">
        <v>4.3007700000000001E-13</v>
      </c>
      <c r="H16" s="1">
        <v>3.9126489999999999E-13</v>
      </c>
      <c r="I16" s="1">
        <v>4.2965189999999998E-13</v>
      </c>
      <c r="J16" s="1">
        <v>3.642969E-13</v>
      </c>
      <c r="K16" s="1">
        <v>3.9903939999999999E-13</v>
      </c>
      <c r="L16" s="1">
        <v>3.1594850000000002E-13</v>
      </c>
      <c r="M16" s="1">
        <f t="shared" si="0"/>
        <v>3.924526666666666E-13</v>
      </c>
      <c r="Q16" s="1">
        <v>4.080289E-13</v>
      </c>
      <c r="R16" s="1">
        <v>4.7623850000000004E-13</v>
      </c>
      <c r="S16" s="1">
        <v>4.3930949999999999E-13</v>
      </c>
      <c r="T16" s="1">
        <f t="shared" si="1"/>
        <v>4.4119230000000003E-13</v>
      </c>
      <c r="V16" s="1">
        <f t="shared" si="2"/>
        <v>4.8739633333333427E-14</v>
      </c>
    </row>
    <row r="17" spans="1:27" x14ac:dyDescent="0.3">
      <c r="A17">
        <v>25</v>
      </c>
      <c r="B17" s="1">
        <v>9.5814129999999994E-13</v>
      </c>
      <c r="D17" s="1">
        <v>9.6093500000000009E-13</v>
      </c>
      <c r="E17" s="1">
        <v>9.2935079999999993E-13</v>
      </c>
      <c r="F17" s="1">
        <v>9.5036640000000006E-13</v>
      </c>
      <c r="G17" s="1">
        <v>8.887169E-13</v>
      </c>
      <c r="H17" s="1">
        <v>8.5877250000000001E-13</v>
      </c>
      <c r="I17" s="1">
        <v>9.7964259999999994E-13</v>
      </c>
      <c r="J17" s="1">
        <v>9.3597149999999996E-13</v>
      </c>
      <c r="K17" s="1">
        <v>8.9679500000000002E-13</v>
      </c>
      <c r="L17" s="1">
        <v>9.4502190000000003E-13</v>
      </c>
      <c r="M17" s="1">
        <f t="shared" si="0"/>
        <v>9.2728584444444438E-13</v>
      </c>
      <c r="Q17" s="1">
        <v>9.8808540000000005E-13</v>
      </c>
      <c r="R17" s="1">
        <v>1.0705079999999999E-12</v>
      </c>
      <c r="S17" s="1">
        <v>9.9610239999999994E-13</v>
      </c>
      <c r="T17" s="1">
        <f t="shared" si="1"/>
        <v>1.0182319333333332E-12</v>
      </c>
      <c r="V17" s="1">
        <f t="shared" si="2"/>
        <v>9.094608888888885E-14</v>
      </c>
    </row>
    <row r="18" spans="1:27" x14ac:dyDescent="0.3">
      <c r="A18">
        <v>26</v>
      </c>
      <c r="B18" s="1">
        <v>4.2708410000000002E-12</v>
      </c>
      <c r="D18" s="1">
        <v>4.3292729999999999E-12</v>
      </c>
      <c r="E18" s="1">
        <v>4.2937990000000004E-12</v>
      </c>
      <c r="F18" s="1">
        <v>4.3658370000000002E-12</v>
      </c>
      <c r="G18" s="1">
        <v>4.1149850000000004E-12</v>
      </c>
      <c r="H18" s="1">
        <v>4.2566280000000003E-12</v>
      </c>
      <c r="I18" s="1">
        <v>4.3259920000000002E-12</v>
      </c>
      <c r="J18" s="1">
        <v>4.4505690000000003E-12</v>
      </c>
      <c r="K18" s="1">
        <v>4.4503259999999998E-12</v>
      </c>
      <c r="L18" s="1">
        <v>4.3602480000000002E-12</v>
      </c>
      <c r="M18" s="1">
        <f t="shared" si="0"/>
        <v>4.3275174444444444E-12</v>
      </c>
      <c r="Q18" s="1">
        <v>4.7326999999999998E-12</v>
      </c>
      <c r="R18" s="1">
        <v>4.8662029999999997E-12</v>
      </c>
      <c r="S18" s="1">
        <v>4.8533879999999998E-12</v>
      </c>
      <c r="T18" s="1">
        <f t="shared" si="1"/>
        <v>4.8174303333333331E-12</v>
      </c>
      <c r="V18" s="1">
        <f t="shared" si="2"/>
        <v>4.8991288888888868E-13</v>
      </c>
    </row>
    <row r="19" spans="1:27" x14ac:dyDescent="0.3">
      <c r="A19">
        <v>27</v>
      </c>
      <c r="B19" s="1">
        <v>3.6600039999999999E-11</v>
      </c>
      <c r="D19" s="1">
        <v>3.6920859999999999E-11</v>
      </c>
      <c r="E19" s="1">
        <v>3.6316090000000002E-11</v>
      </c>
      <c r="F19" s="1">
        <v>3.7131920000000002E-11</v>
      </c>
      <c r="G19" s="1">
        <v>3.6294109999999999E-11</v>
      </c>
      <c r="H19" s="1">
        <v>3.7099479999999997E-11</v>
      </c>
      <c r="I19" s="1">
        <v>3.6445719999999999E-11</v>
      </c>
      <c r="J19" s="1">
        <v>3.6356840000000002E-11</v>
      </c>
      <c r="K19" s="1">
        <v>3.6352409999999998E-11</v>
      </c>
      <c r="L19" s="1">
        <v>3.662288E-11</v>
      </c>
      <c r="M19" s="1">
        <f t="shared" si="0"/>
        <v>3.6615589999999999E-11</v>
      </c>
      <c r="Q19" s="1">
        <v>4.4035099999999999E-11</v>
      </c>
      <c r="R19" s="1">
        <v>4.365833E-11</v>
      </c>
      <c r="S19" s="1">
        <v>4.4956380000000003E-11</v>
      </c>
      <c r="T19" s="1">
        <f t="shared" si="1"/>
        <v>4.4216603333333334E-11</v>
      </c>
      <c r="V19" s="1">
        <f t="shared" si="2"/>
        <v>7.601013333333335E-12</v>
      </c>
    </row>
    <row r="20" spans="1:27" x14ac:dyDescent="0.3">
      <c r="A20">
        <v>28</v>
      </c>
      <c r="B20" s="1">
        <v>8.5977930000000005E-9</v>
      </c>
      <c r="D20" s="1">
        <v>8.5787549999999999E-9</v>
      </c>
      <c r="E20" s="1">
        <v>8.6252859999999997E-9</v>
      </c>
      <c r="F20" s="1">
        <v>8.5989219999999997E-9</v>
      </c>
      <c r="G20" s="1">
        <v>8.6350100000000008E-9</v>
      </c>
      <c r="H20" s="1">
        <v>8.6286680000000008E-9</v>
      </c>
      <c r="I20" s="1">
        <v>8.6216629999999995E-9</v>
      </c>
      <c r="J20" s="1">
        <v>8.6456909999999992E-9</v>
      </c>
      <c r="K20" s="1">
        <v>8.6331179999999998E-9</v>
      </c>
      <c r="L20" s="1">
        <v>8.6636000000000006E-9</v>
      </c>
      <c r="M20" s="1">
        <f t="shared" si="0"/>
        <v>8.6256347777777763E-9</v>
      </c>
      <c r="Q20" s="1">
        <v>1.3047809999999999E-8</v>
      </c>
      <c r="R20" s="1">
        <v>1.3527959999999999E-8</v>
      </c>
      <c r="S20" s="1">
        <v>1.4005660000000001E-8</v>
      </c>
      <c r="T20" s="1">
        <f t="shared" si="1"/>
        <v>1.3527143333333333E-8</v>
      </c>
      <c r="V20" s="1">
        <f t="shared" si="2"/>
        <v>4.9015085555555563E-9</v>
      </c>
    </row>
    <row r="21" spans="1:27" x14ac:dyDescent="0.3">
      <c r="A21">
        <v>29</v>
      </c>
      <c r="B21" s="1">
        <v>6.1995389999999994E-11</v>
      </c>
      <c r="D21" s="1">
        <v>6.1944510000000001E-11</v>
      </c>
      <c r="E21" s="1">
        <v>6.2377669999999995E-11</v>
      </c>
      <c r="F21" s="1">
        <v>6.2403979999999996E-11</v>
      </c>
      <c r="G21" s="1">
        <v>6.2586209999999997E-11</v>
      </c>
      <c r="H21" s="1">
        <v>6.3257179999999997E-11</v>
      </c>
      <c r="I21" s="1">
        <v>6.2762529999999998E-11</v>
      </c>
      <c r="J21" s="1">
        <v>6.2822599999999998E-11</v>
      </c>
      <c r="K21" s="1">
        <v>6.2479899999999994E-11</v>
      </c>
      <c r="L21" s="1">
        <v>6.3223859999999995E-11</v>
      </c>
      <c r="M21" s="1">
        <f t="shared" si="0"/>
        <v>6.2650937777777783E-11</v>
      </c>
      <c r="Q21" s="1">
        <v>9.661875E-11</v>
      </c>
      <c r="R21" s="1">
        <v>9.928091E-11</v>
      </c>
      <c r="S21" s="1">
        <v>1.036918E-10</v>
      </c>
      <c r="T21" s="1">
        <f t="shared" si="1"/>
        <v>9.986382E-11</v>
      </c>
      <c r="V21" s="1">
        <f t="shared" si="2"/>
        <v>3.7212882222222217E-11</v>
      </c>
    </row>
    <row r="22" spans="1:27" x14ac:dyDescent="0.3">
      <c r="A22">
        <v>30</v>
      </c>
      <c r="B22" s="1">
        <v>7.8533899999999999E-13</v>
      </c>
      <c r="D22" s="1">
        <v>7.0795759999999997E-13</v>
      </c>
      <c r="E22" s="1">
        <v>7.9195940000000005E-13</v>
      </c>
      <c r="F22" s="1">
        <v>7.3431829999999997E-13</v>
      </c>
      <c r="G22" s="1">
        <v>7.7130839999999996E-13</v>
      </c>
      <c r="H22" s="1">
        <v>7.7477030000000001E-13</v>
      </c>
      <c r="I22" s="1">
        <v>8.4881099999999997E-13</v>
      </c>
      <c r="J22" s="1">
        <v>6.8171840000000003E-13</v>
      </c>
      <c r="K22" s="1">
        <v>7.3632269999999998E-13</v>
      </c>
      <c r="L22" s="1">
        <v>8.1832020000000001E-13</v>
      </c>
      <c r="M22" s="1">
        <f t="shared" si="0"/>
        <v>7.6283181111111107E-13</v>
      </c>
      <c r="Q22" s="1">
        <v>1.421822E-12</v>
      </c>
      <c r="R22" s="1">
        <v>1.446117E-12</v>
      </c>
      <c r="S22" s="1">
        <v>1.525625E-12</v>
      </c>
      <c r="T22" s="1">
        <f t="shared" si="1"/>
        <v>1.4645213333333332E-12</v>
      </c>
      <c r="V22" s="1">
        <f t="shared" si="2"/>
        <v>7.0168952222222213E-13</v>
      </c>
    </row>
    <row r="23" spans="1:27" x14ac:dyDescent="0.3">
      <c r="A23">
        <v>31</v>
      </c>
      <c r="B23" s="1">
        <v>1.872429E-13</v>
      </c>
      <c r="D23" s="1">
        <v>2.0321719999999999E-13</v>
      </c>
      <c r="E23" s="1">
        <v>1.8639259999999999E-13</v>
      </c>
      <c r="F23" s="1">
        <v>1.9617149999999999E-13</v>
      </c>
      <c r="G23" s="1">
        <v>2.2441509999999999E-13</v>
      </c>
      <c r="H23" s="1">
        <v>1.9355969999999999E-13</v>
      </c>
      <c r="I23" s="1">
        <v>2.239292E-13</v>
      </c>
      <c r="J23" s="1">
        <v>2.4931810000000001E-13</v>
      </c>
      <c r="K23" s="1">
        <v>2.0449269999999999E-13</v>
      </c>
      <c r="L23" s="1">
        <v>2.0030179999999999E-13</v>
      </c>
      <c r="M23" s="1">
        <f t="shared" si="0"/>
        <v>2.0908865555555555E-13</v>
      </c>
      <c r="Q23" s="1">
        <v>2.1821970000000001E-13</v>
      </c>
      <c r="R23" s="1">
        <v>2.3516600000000001E-13</v>
      </c>
      <c r="S23" s="1">
        <v>2.5399500000000002E-13</v>
      </c>
      <c r="T23" s="1">
        <f t="shared" si="1"/>
        <v>2.3579356666666665E-13</v>
      </c>
      <c r="V23" s="1">
        <f t="shared" si="2"/>
        <v>2.6704911111111104E-14</v>
      </c>
      <c r="AA23">
        <v>378</v>
      </c>
    </row>
    <row r="24" spans="1:27" x14ac:dyDescent="0.3">
      <c r="A24">
        <v>32</v>
      </c>
      <c r="B24" s="1">
        <v>1.3630870000000001E-12</v>
      </c>
      <c r="D24" s="1">
        <v>1.2184069999999999E-12</v>
      </c>
      <c r="E24" s="1">
        <v>1.2102679999999999E-12</v>
      </c>
      <c r="F24" s="1">
        <v>1.1225010000000001E-12</v>
      </c>
      <c r="G24" s="1">
        <v>1.1632559999999999E-12</v>
      </c>
      <c r="H24" s="1">
        <v>1.188524E-12</v>
      </c>
      <c r="I24" s="1">
        <v>1.150562E-12</v>
      </c>
      <c r="J24" s="1">
        <v>1.111021E-12</v>
      </c>
      <c r="K24" s="1">
        <v>1.1517770000000001E-12</v>
      </c>
      <c r="L24" s="1">
        <v>1.1361670000000001E-12</v>
      </c>
      <c r="M24" s="1">
        <f t="shared" si="0"/>
        <v>1.161387E-12</v>
      </c>
      <c r="Q24" s="1">
        <v>1.286374E-12</v>
      </c>
      <c r="R24" s="1">
        <v>1.2697310000000001E-12</v>
      </c>
      <c r="S24" s="1">
        <v>1.3636939999999999E-12</v>
      </c>
      <c r="T24" s="1">
        <f t="shared" si="1"/>
        <v>1.3065996666666666E-12</v>
      </c>
      <c r="V24" s="1">
        <f t="shared" si="2"/>
        <v>1.4521266666666653E-13</v>
      </c>
      <c r="AA24">
        <v>4.97</v>
      </c>
    </row>
    <row r="25" spans="1:27" x14ac:dyDescent="0.3">
      <c r="A25">
        <v>33</v>
      </c>
      <c r="B25" s="1">
        <v>1.3087710000000001E-13</v>
      </c>
      <c r="D25" s="1">
        <v>1.244996E-13</v>
      </c>
      <c r="E25" s="1">
        <v>1.316061E-13</v>
      </c>
      <c r="F25" s="1">
        <v>1.219486E-13</v>
      </c>
      <c r="G25" s="1">
        <v>1.4758039999999999E-13</v>
      </c>
      <c r="H25" s="1">
        <v>1.634332E-13</v>
      </c>
      <c r="I25" s="1">
        <v>1.0937559999999999E-13</v>
      </c>
      <c r="J25" s="1">
        <v>1.339748E-13</v>
      </c>
      <c r="K25" s="1">
        <v>1.579667E-13</v>
      </c>
      <c r="L25" s="1">
        <v>1.4120279999999999E-13</v>
      </c>
      <c r="M25" s="1">
        <f t="shared" si="0"/>
        <v>1.3684308888888887E-13</v>
      </c>
      <c r="Q25" s="1">
        <v>1.5371499999999999E-13</v>
      </c>
      <c r="R25" s="1">
        <v>1.654376E-13</v>
      </c>
      <c r="S25" s="1">
        <v>1.3494670000000001E-13</v>
      </c>
      <c r="T25" s="1">
        <f t="shared" si="1"/>
        <v>1.5136643333333333E-13</v>
      </c>
      <c r="V25" s="1">
        <f t="shared" si="2"/>
        <v>1.4523344444444463E-14</v>
      </c>
      <c r="AA25" s="1"/>
    </row>
    <row r="26" spans="1:27" x14ac:dyDescent="0.3">
      <c r="A26">
        <v>34</v>
      </c>
      <c r="B26" s="1">
        <v>1.497062E-13</v>
      </c>
      <c r="D26" s="1">
        <v>1.2705059999999999E-13</v>
      </c>
      <c r="E26" s="1">
        <v>1.464263E-13</v>
      </c>
      <c r="F26" s="1">
        <v>1.344608E-13</v>
      </c>
      <c r="G26" s="1">
        <v>1.338534E-13</v>
      </c>
      <c r="H26" s="1">
        <v>1.2917650000000001E-13</v>
      </c>
      <c r="I26" s="1">
        <v>1.3172750000000001E-13</v>
      </c>
      <c r="J26" s="1">
        <v>1.4168870000000001E-13</v>
      </c>
      <c r="K26" s="1">
        <v>1.496455E-13</v>
      </c>
      <c r="L26" s="1">
        <v>1.4399670000000001E-13</v>
      </c>
      <c r="M26" s="1">
        <f t="shared" si="0"/>
        <v>1.3755844444444443E-13</v>
      </c>
      <c r="Q26" s="1">
        <v>1.2437810000000001E-13</v>
      </c>
      <c r="R26" s="1">
        <v>1.3312449999999999E-13</v>
      </c>
      <c r="S26" s="1">
        <v>1.274758E-13</v>
      </c>
      <c r="T26" s="1">
        <f t="shared" si="1"/>
        <v>1.2832613333333334E-13</v>
      </c>
      <c r="V26" s="1">
        <f t="shared" si="2"/>
        <v>-9.2323111111110926E-15</v>
      </c>
      <c r="AA26" s="1"/>
    </row>
    <row r="27" spans="1:27" x14ac:dyDescent="0.3">
      <c r="A27">
        <v>35</v>
      </c>
      <c r="B27" s="1">
        <v>1.4211389999999999E-13</v>
      </c>
      <c r="D27" s="1">
        <v>1.5213579999999999E-13</v>
      </c>
      <c r="E27" s="1">
        <v>1.4174949999999999E-13</v>
      </c>
      <c r="F27" s="1">
        <v>1.480663E-13</v>
      </c>
      <c r="G27" s="1">
        <v>1.795897E-13</v>
      </c>
      <c r="H27" s="1">
        <v>1.6051769999999999E-13</v>
      </c>
      <c r="I27" s="1">
        <v>1.508603E-13</v>
      </c>
      <c r="J27" s="1">
        <v>1.3828729999999999E-13</v>
      </c>
      <c r="K27" s="1">
        <v>1.865141E-13</v>
      </c>
      <c r="L27" s="1">
        <v>1.6319030000000001E-13</v>
      </c>
      <c r="M27" s="1">
        <f t="shared" si="0"/>
        <v>1.5787900000000001E-13</v>
      </c>
      <c r="Q27" s="1">
        <v>1.715722E-13</v>
      </c>
      <c r="R27" s="1">
        <v>1.8621029999999999E-13</v>
      </c>
      <c r="S27" s="1">
        <v>1.94653E-13</v>
      </c>
      <c r="T27" s="1">
        <f t="shared" si="1"/>
        <v>1.8414516666666668E-13</v>
      </c>
      <c r="V27" s="1">
        <f t="shared" si="2"/>
        <v>2.6266166666666673E-14</v>
      </c>
      <c r="AA27" s="1"/>
    </row>
    <row r="28" spans="1:27" x14ac:dyDescent="0.3">
      <c r="A28">
        <v>36</v>
      </c>
      <c r="B28" s="1">
        <v>7.6717820000000004E-13</v>
      </c>
      <c r="D28" s="1">
        <v>7.0759309999999999E-13</v>
      </c>
      <c r="E28" s="1">
        <v>6.5869830000000004E-13</v>
      </c>
      <c r="F28" s="1">
        <v>6.8402630000000005E-13</v>
      </c>
      <c r="G28" s="1">
        <v>6.8050360000000004E-13</v>
      </c>
      <c r="H28" s="1">
        <v>6.5043799999999996E-13</v>
      </c>
      <c r="I28" s="1">
        <v>7.5940329999999996E-13</v>
      </c>
      <c r="J28" s="1">
        <v>6.9313709999999995E-13</v>
      </c>
      <c r="K28" s="1">
        <v>7.5934270000000002E-13</v>
      </c>
      <c r="L28" s="1">
        <v>6.9738889999999999E-13</v>
      </c>
      <c r="M28" s="1">
        <f t="shared" si="0"/>
        <v>6.9894792222222207E-13</v>
      </c>
      <c r="Q28" s="1">
        <v>1.0389240000000001E-12</v>
      </c>
      <c r="R28" s="1">
        <v>1.125902E-12</v>
      </c>
      <c r="S28" s="1">
        <v>1.1713350000000001E-12</v>
      </c>
      <c r="T28" s="1">
        <f t="shared" si="1"/>
        <v>1.1120536666666669E-12</v>
      </c>
      <c r="V28" s="1">
        <f t="shared" si="2"/>
        <v>4.1310574444444479E-13</v>
      </c>
      <c r="AA28" s="1"/>
    </row>
    <row r="29" spans="1:27" x14ac:dyDescent="0.3">
      <c r="A29">
        <v>37</v>
      </c>
      <c r="B29" s="1">
        <v>1.5942449999999999E-13</v>
      </c>
      <c r="D29" s="1">
        <v>1.337927E-13</v>
      </c>
      <c r="E29" s="1">
        <v>1.279009E-13</v>
      </c>
      <c r="F29" s="1">
        <v>1.40231E-13</v>
      </c>
      <c r="G29" s="1">
        <v>1.2340630000000001E-13</v>
      </c>
      <c r="H29" s="1">
        <v>1.6689529999999999E-13</v>
      </c>
      <c r="I29" s="1">
        <v>1.6076069999999999E-13</v>
      </c>
      <c r="J29" s="1">
        <v>1.5073880000000001E-13</v>
      </c>
      <c r="K29" s="1">
        <v>1.7199739999999999E-13</v>
      </c>
      <c r="L29" s="1">
        <v>1.4891659999999999E-13</v>
      </c>
      <c r="M29" s="1">
        <f t="shared" si="0"/>
        <v>1.4718218888888889E-13</v>
      </c>
      <c r="Q29" s="1">
        <v>1.572987E-13</v>
      </c>
      <c r="R29" s="1">
        <v>1.860281E-13</v>
      </c>
      <c r="S29" s="1">
        <v>1.764313E-13</v>
      </c>
      <c r="T29" s="1">
        <f t="shared" si="1"/>
        <v>1.7325270000000001E-13</v>
      </c>
      <c r="V29" s="1">
        <f t="shared" si="2"/>
        <v>2.6070511111111121E-14</v>
      </c>
    </row>
    <row r="30" spans="1:27" x14ac:dyDescent="0.3">
      <c r="A30">
        <v>38</v>
      </c>
      <c r="B30" s="1">
        <v>4.2625050000000001E-13</v>
      </c>
      <c r="D30" s="1">
        <v>3.6678719999999999E-13</v>
      </c>
      <c r="E30" s="1">
        <v>3.424916E-13</v>
      </c>
      <c r="F30" s="1">
        <v>3.4990179999999998E-13</v>
      </c>
      <c r="G30" s="1">
        <v>4.1349530000000002E-13</v>
      </c>
      <c r="H30" s="1">
        <v>3.681841E-13</v>
      </c>
      <c r="I30" s="1">
        <v>3.6277839999999998E-13</v>
      </c>
      <c r="J30" s="1">
        <v>3.3647839999999998E-13</v>
      </c>
      <c r="K30" s="1">
        <v>3.5555030000000001E-13</v>
      </c>
      <c r="L30" s="1">
        <v>3.7875260000000001E-13</v>
      </c>
      <c r="M30" s="1">
        <f t="shared" si="0"/>
        <v>3.6382441111111113E-13</v>
      </c>
      <c r="Q30" s="1">
        <v>4.357865E-13</v>
      </c>
      <c r="R30" s="1">
        <v>4.8176579999999997E-13</v>
      </c>
      <c r="S30" s="1">
        <v>4.6573089999999999E-13</v>
      </c>
      <c r="T30" s="1">
        <f t="shared" si="1"/>
        <v>4.6109440000000002E-13</v>
      </c>
      <c r="V30" s="1">
        <f t="shared" si="2"/>
        <v>9.7269988888888898E-14</v>
      </c>
    </row>
    <row r="31" spans="1:27" x14ac:dyDescent="0.3">
      <c r="A31">
        <v>39</v>
      </c>
      <c r="B31" s="1">
        <v>1.186155E-12</v>
      </c>
      <c r="D31" s="1">
        <v>1.10361E-12</v>
      </c>
      <c r="E31" s="1">
        <v>1.107073E-12</v>
      </c>
      <c r="F31" s="1">
        <v>1.190104E-12</v>
      </c>
      <c r="G31" s="1">
        <v>1.113268E-12</v>
      </c>
      <c r="H31" s="1">
        <v>1.210815E-12</v>
      </c>
      <c r="I31" s="1">
        <v>1.0717229999999999E-12</v>
      </c>
      <c r="J31" s="1">
        <v>1.0784650000000001E-12</v>
      </c>
      <c r="K31" s="1">
        <v>9.861417999999999E-13</v>
      </c>
      <c r="L31" s="1">
        <v>1.162103E-12</v>
      </c>
      <c r="M31" s="1">
        <f t="shared" si="0"/>
        <v>1.113700311111111E-12</v>
      </c>
      <c r="Q31" s="1">
        <v>1.2362650000000001E-12</v>
      </c>
      <c r="R31" s="1">
        <v>1.211726E-12</v>
      </c>
      <c r="S31" s="1">
        <v>1.3859859999999999E-12</v>
      </c>
      <c r="T31" s="1">
        <f t="shared" si="1"/>
        <v>1.2779923333333332E-12</v>
      </c>
      <c r="V31" s="1">
        <f t="shared" si="2"/>
        <v>1.6429202222222214E-13</v>
      </c>
    </row>
    <row r="32" spans="1:27" x14ac:dyDescent="0.3">
      <c r="A32">
        <v>40</v>
      </c>
      <c r="B32" s="1">
        <v>1.568353E-10</v>
      </c>
      <c r="D32" s="1">
        <v>1.5826749999999999E-10</v>
      </c>
      <c r="E32" s="1">
        <v>1.574336E-10</v>
      </c>
      <c r="F32" s="1">
        <v>1.5782659999999999E-10</v>
      </c>
      <c r="G32" s="1">
        <v>1.57792E-10</v>
      </c>
      <c r="H32" s="1">
        <v>1.5738560000000001E-10</v>
      </c>
      <c r="I32" s="1">
        <v>1.58932E-10</v>
      </c>
      <c r="J32" s="1">
        <v>1.6015829999999999E-10</v>
      </c>
      <c r="K32" s="1">
        <v>1.584662E-10</v>
      </c>
      <c r="L32" s="1">
        <v>1.587912E-10</v>
      </c>
      <c r="M32" s="1">
        <f t="shared" si="0"/>
        <v>1.5833922222222222E-10</v>
      </c>
      <c r="Q32" s="1">
        <v>2.5484790000000001E-10</v>
      </c>
      <c r="R32" s="1">
        <v>2.6512990000000001E-10</v>
      </c>
      <c r="S32" s="1">
        <v>2.7293780000000001E-10</v>
      </c>
      <c r="T32" s="1">
        <f t="shared" si="1"/>
        <v>2.6430520000000001E-10</v>
      </c>
      <c r="V32" s="1">
        <f t="shared" si="2"/>
        <v>1.0596597777777779E-10</v>
      </c>
    </row>
    <row r="33" spans="1:22" x14ac:dyDescent="0.3">
      <c r="A33">
        <v>41</v>
      </c>
      <c r="B33" s="1">
        <v>1.172109E-13</v>
      </c>
      <c r="D33" s="1">
        <v>1.5650900000000001E-13</v>
      </c>
      <c r="E33" s="1">
        <v>1.3622220000000001E-13</v>
      </c>
      <c r="F33" s="1">
        <v>1.4806640000000001E-13</v>
      </c>
      <c r="G33" s="1">
        <v>1.4235689999999999E-13</v>
      </c>
      <c r="H33" s="1">
        <v>1.1441699999999999E-13</v>
      </c>
      <c r="I33" s="1">
        <v>1.66288E-13</v>
      </c>
      <c r="J33" s="1">
        <v>1.6464799999999999E-13</v>
      </c>
      <c r="K33" s="1">
        <v>1.7940759999999999E-13</v>
      </c>
      <c r="L33" s="1">
        <v>1.7011449999999999E-13</v>
      </c>
      <c r="M33" s="1">
        <f t="shared" si="0"/>
        <v>1.5311439999999998E-13</v>
      </c>
      <c r="Q33" s="1">
        <v>1.8578519999999999E-13</v>
      </c>
      <c r="R33" s="1">
        <v>2.039461E-13</v>
      </c>
      <c r="S33" s="1">
        <v>1.8833620000000001E-13</v>
      </c>
      <c r="T33" s="1">
        <f t="shared" si="1"/>
        <v>1.9268916666666665E-13</v>
      </c>
      <c r="V33" s="1">
        <f t="shared" si="2"/>
        <v>3.9574766666666669E-14</v>
      </c>
    </row>
    <row r="34" spans="1:22" x14ac:dyDescent="0.3">
      <c r="A34">
        <v>42</v>
      </c>
      <c r="B34" s="1">
        <v>1.593637E-13</v>
      </c>
      <c r="D34" s="1">
        <v>1.7910389999999999E-13</v>
      </c>
      <c r="E34" s="1">
        <v>1.402917E-13</v>
      </c>
      <c r="F34" s="1">
        <v>1.3853029999999999E-13</v>
      </c>
      <c r="G34" s="1">
        <v>1.5912070000000001E-13</v>
      </c>
      <c r="H34" s="1">
        <v>1.768566E-13</v>
      </c>
      <c r="I34" s="1">
        <v>1.801971E-13</v>
      </c>
      <c r="J34" s="1">
        <v>1.7491280000000001E-13</v>
      </c>
      <c r="K34" s="1">
        <v>1.3634369999999999E-13</v>
      </c>
      <c r="L34" s="1">
        <v>1.625221E-13</v>
      </c>
      <c r="M34" s="1">
        <f t="shared" si="0"/>
        <v>1.6087543333333331E-13</v>
      </c>
      <c r="Q34" s="1">
        <v>3.0926730000000001E-13</v>
      </c>
      <c r="R34" s="1">
        <v>3.8591989999999998E-13</v>
      </c>
      <c r="S34" s="1">
        <v>3.2864310000000002E-13</v>
      </c>
      <c r="T34" s="1">
        <f t="shared" si="1"/>
        <v>3.412767666666667E-13</v>
      </c>
      <c r="V34" s="1">
        <f t="shared" si="2"/>
        <v>1.8040133333333339E-13</v>
      </c>
    </row>
    <row r="35" spans="1:22" x14ac:dyDescent="0.3">
      <c r="A35">
        <v>43</v>
      </c>
      <c r="B35" s="1">
        <v>1.4685150000000001E-13</v>
      </c>
      <c r="D35" s="1">
        <v>9.4555279999999995E-14</v>
      </c>
      <c r="E35" s="1">
        <v>1.133236E-13</v>
      </c>
      <c r="F35" s="1">
        <v>1.1617829999999999E-13</v>
      </c>
      <c r="G35" s="1">
        <v>1.1739309999999999E-13</v>
      </c>
      <c r="H35" s="1">
        <v>1.049417E-13</v>
      </c>
      <c r="I35" s="1">
        <v>1.2255589999999999E-13</v>
      </c>
      <c r="J35" s="1">
        <v>1.265647E-13</v>
      </c>
      <c r="K35" s="1">
        <v>1.4660850000000001E-13</v>
      </c>
      <c r="L35" s="1">
        <v>1.24864E-13</v>
      </c>
      <c r="M35" s="1">
        <f t="shared" si="0"/>
        <v>1.1855389777777776E-13</v>
      </c>
      <c r="Q35" s="1">
        <v>2.1992039999999999E-13</v>
      </c>
      <c r="R35" s="1">
        <v>2.159116E-13</v>
      </c>
      <c r="S35" s="1">
        <v>2.7288469999999998E-13</v>
      </c>
      <c r="T35" s="1">
        <f t="shared" si="1"/>
        <v>2.3623889999999998E-13</v>
      </c>
      <c r="V35" s="1">
        <f t="shared" si="2"/>
        <v>1.1768500222222222E-13</v>
      </c>
    </row>
    <row r="36" spans="1:22" x14ac:dyDescent="0.3">
      <c r="A36">
        <v>44</v>
      </c>
      <c r="B36" s="1">
        <v>1.538972E-13</v>
      </c>
      <c r="D36" s="1">
        <v>1.7837500000000001E-13</v>
      </c>
      <c r="E36" s="1">
        <v>2.1153840000000001E-13</v>
      </c>
      <c r="F36" s="1">
        <v>1.4405749999999999E-13</v>
      </c>
      <c r="G36" s="1">
        <v>1.743663E-13</v>
      </c>
      <c r="H36" s="1">
        <v>1.8214090000000001E-13</v>
      </c>
      <c r="I36" s="1">
        <v>1.712078E-13</v>
      </c>
      <c r="J36" s="1">
        <v>1.6161110000000001E-13</v>
      </c>
      <c r="K36" s="1">
        <v>1.781928E-13</v>
      </c>
      <c r="L36" s="1">
        <v>1.599104E-13</v>
      </c>
      <c r="M36" s="1">
        <f t="shared" si="0"/>
        <v>1.734889111111111E-13</v>
      </c>
      <c r="Q36" s="1">
        <v>4.9482490000000001E-13</v>
      </c>
      <c r="R36" s="1">
        <v>5.2568019999999995E-13</v>
      </c>
      <c r="S36" s="1">
        <v>5.2823109999999999E-13</v>
      </c>
      <c r="T36" s="1">
        <f t="shared" si="1"/>
        <v>5.1624540000000002E-13</v>
      </c>
      <c r="V36" s="1">
        <f t="shared" si="2"/>
        <v>3.4275648888888889E-13</v>
      </c>
    </row>
    <row r="37" spans="1:22" x14ac:dyDescent="0.3">
      <c r="A37">
        <v>45</v>
      </c>
      <c r="B37" s="1">
        <v>1.043343E-13</v>
      </c>
      <c r="D37" s="1">
        <v>1.3652590000000001E-13</v>
      </c>
      <c r="E37" s="1">
        <v>1.033017E-13</v>
      </c>
      <c r="F37" s="1">
        <v>1.107119E-13</v>
      </c>
      <c r="G37" s="1">
        <v>1.11137E-13</v>
      </c>
      <c r="H37" s="1">
        <v>1.4600119999999999E-13</v>
      </c>
      <c r="I37" s="1">
        <v>1.1453839999999999E-13</v>
      </c>
      <c r="J37" s="1">
        <v>1.2115899999999999E-13</v>
      </c>
      <c r="K37" s="1">
        <v>1.162998E-13</v>
      </c>
      <c r="L37" s="1">
        <v>8.7023650000000004E-14</v>
      </c>
      <c r="M37" s="1">
        <f t="shared" si="0"/>
        <v>1.1629983888888891E-13</v>
      </c>
      <c r="Q37" s="1">
        <v>1.232848E-13</v>
      </c>
      <c r="R37" s="1">
        <v>1.44422E-13</v>
      </c>
      <c r="S37" s="1">
        <v>1.33246E-13</v>
      </c>
      <c r="T37" s="1">
        <f t="shared" si="1"/>
        <v>1.3365093333333333E-13</v>
      </c>
      <c r="V37" s="1">
        <f t="shared" si="2"/>
        <v>1.7351094444444425E-14</v>
      </c>
    </row>
    <row r="38" spans="1:22" x14ac:dyDescent="0.3">
      <c r="A38">
        <v>46</v>
      </c>
      <c r="B38" s="1">
        <v>1.107726E-13</v>
      </c>
      <c r="D38" s="1">
        <v>1.5991029999999999E-13</v>
      </c>
      <c r="E38" s="1">
        <v>1.5906000000000001E-13</v>
      </c>
      <c r="F38" s="1">
        <v>1.2134109999999999E-13</v>
      </c>
      <c r="G38" s="1">
        <v>1.007507E-13</v>
      </c>
      <c r="H38" s="1">
        <v>1.107726E-13</v>
      </c>
      <c r="I38" s="1">
        <v>1.2249519999999999E-13</v>
      </c>
      <c r="J38" s="1">
        <v>1.1034740000000001E-13</v>
      </c>
      <c r="K38" s="1">
        <v>1.275365E-13</v>
      </c>
      <c r="L38" s="1">
        <v>1.053061E-13</v>
      </c>
      <c r="M38" s="1">
        <f t="shared" si="0"/>
        <v>1.2416887777777778E-13</v>
      </c>
      <c r="Q38" s="1">
        <v>1.2820470000000001E-13</v>
      </c>
      <c r="R38" s="1">
        <v>1.122303E-13</v>
      </c>
      <c r="S38" s="1">
        <v>1.4648710000000001E-13</v>
      </c>
      <c r="T38" s="1">
        <f t="shared" si="1"/>
        <v>1.2897403333333334E-13</v>
      </c>
      <c r="V38" s="1">
        <f t="shared" si="2"/>
        <v>4.8051555555555594E-15</v>
      </c>
    </row>
    <row r="39" spans="1:22" x14ac:dyDescent="0.3">
      <c r="A39">
        <v>47</v>
      </c>
      <c r="B39" s="1">
        <v>1.022691E-13</v>
      </c>
      <c r="D39" s="1">
        <v>1.132629E-13</v>
      </c>
      <c r="E39" s="1">
        <v>1.405954E-13</v>
      </c>
      <c r="F39" s="1">
        <v>9.3522720000000004E-14</v>
      </c>
      <c r="G39" s="1">
        <v>1.364652E-13</v>
      </c>
      <c r="H39" s="1">
        <v>1.009329E-13</v>
      </c>
      <c r="I39" s="1">
        <v>1.3160599999999999E-13</v>
      </c>
      <c r="J39" s="1">
        <v>1.12291E-13</v>
      </c>
      <c r="K39" s="1">
        <v>1.3209199999999999E-13</v>
      </c>
      <c r="L39" s="1">
        <v>1.1793980000000001E-13</v>
      </c>
      <c r="M39" s="1">
        <f t="shared" si="0"/>
        <v>1.1985643555555558E-13</v>
      </c>
      <c r="Q39" s="1">
        <v>1.025121E-13</v>
      </c>
      <c r="R39" s="1">
        <v>1.299661E-13</v>
      </c>
      <c r="S39" s="1">
        <v>1.322742E-13</v>
      </c>
      <c r="T39" s="1">
        <f t="shared" si="1"/>
        <v>1.2158413333333334E-13</v>
      </c>
      <c r="V39" s="1">
        <f t="shared" si="2"/>
        <v>1.7276977777777635E-15</v>
      </c>
    </row>
    <row r="40" spans="1:22" x14ac:dyDescent="0.3">
      <c r="A40">
        <v>48</v>
      </c>
      <c r="B40" s="1">
        <v>1.1885090000000001E-13</v>
      </c>
      <c r="D40" s="1">
        <v>1.121088E-13</v>
      </c>
      <c r="E40" s="1">
        <v>1.050024E-13</v>
      </c>
      <c r="F40" s="1">
        <v>1.1988340000000001E-13</v>
      </c>
      <c r="G40" s="1">
        <v>1.092541E-13</v>
      </c>
      <c r="H40" s="1">
        <v>1.3373189999999999E-13</v>
      </c>
      <c r="I40" s="1">
        <v>1.118659E-13</v>
      </c>
      <c r="J40" s="1">
        <v>1.159354E-13</v>
      </c>
      <c r="K40" s="1">
        <v>1.217056E-13</v>
      </c>
      <c r="L40" s="1">
        <v>1.301482E-13</v>
      </c>
      <c r="M40" s="1">
        <f t="shared" si="0"/>
        <v>1.1773729999999999E-13</v>
      </c>
      <c r="Q40" s="1">
        <v>1.2735429999999999E-13</v>
      </c>
      <c r="R40" s="1">
        <v>1.3464300000000001E-13</v>
      </c>
      <c r="S40" s="1">
        <v>1.254715E-13</v>
      </c>
      <c r="T40" s="1">
        <f t="shared" si="1"/>
        <v>1.2915626666666666E-13</v>
      </c>
      <c r="V40" s="1">
        <f t="shared" si="2"/>
        <v>1.1418966666666667E-14</v>
      </c>
    </row>
    <row r="41" spans="1:22" x14ac:dyDescent="0.3">
      <c r="A41">
        <v>49</v>
      </c>
      <c r="B41" s="1">
        <v>9.6802640000000006E-14</v>
      </c>
      <c r="D41" s="1">
        <v>1.093149E-13</v>
      </c>
      <c r="E41" s="1">
        <v>1.051239E-13</v>
      </c>
      <c r="F41" s="1">
        <v>1.1605689999999999E-13</v>
      </c>
      <c r="G41" s="1">
        <v>1.2043010000000001E-13</v>
      </c>
      <c r="H41" s="1">
        <v>8.5687440000000005E-14</v>
      </c>
      <c r="I41" s="1">
        <v>9.3644199999999994E-14</v>
      </c>
      <c r="J41" s="1">
        <v>1.2680759999999999E-13</v>
      </c>
      <c r="K41" s="1">
        <v>1.2893349999999999E-13</v>
      </c>
      <c r="L41" s="1">
        <v>1.438146E-13</v>
      </c>
      <c r="M41" s="1">
        <f t="shared" si="0"/>
        <v>1.144236822222222E-13</v>
      </c>
      <c r="Q41" s="1">
        <v>1.289943E-13</v>
      </c>
      <c r="R41" s="1">
        <v>1.385911E-13</v>
      </c>
      <c r="S41" s="1">
        <v>1.136273E-13</v>
      </c>
      <c r="T41" s="1">
        <f t="shared" si="1"/>
        <v>1.270709E-13</v>
      </c>
      <c r="V41" s="1">
        <f t="shared" si="2"/>
        <v>1.2647217777777792E-14</v>
      </c>
    </row>
    <row r="42" spans="1:22" x14ac:dyDescent="0.3">
      <c r="A42">
        <v>50</v>
      </c>
      <c r="B42" s="1">
        <v>1.011151E-13</v>
      </c>
      <c r="D42" s="1">
        <v>1.056098E-13</v>
      </c>
      <c r="E42" s="1">
        <v>1.0986150000000001E-13</v>
      </c>
      <c r="F42" s="1">
        <v>1.013581E-13</v>
      </c>
      <c r="G42" s="1">
        <v>1.117444E-13</v>
      </c>
      <c r="H42" s="1">
        <v>1.3215269999999999E-13</v>
      </c>
      <c r="I42" s="1">
        <v>1.1854720000000001E-13</v>
      </c>
      <c r="J42" s="1">
        <v>1.1532800000000001E-13</v>
      </c>
      <c r="K42" s="1">
        <v>1.1453839999999999E-13</v>
      </c>
      <c r="L42" s="1">
        <v>1.122303E-13</v>
      </c>
      <c r="M42" s="1">
        <f t="shared" si="0"/>
        <v>1.1348560000000001E-13</v>
      </c>
      <c r="Q42" s="1">
        <v>1.3458230000000001E-13</v>
      </c>
      <c r="R42" s="1">
        <v>1.050024E-13</v>
      </c>
      <c r="S42" s="1">
        <v>1.39988E-13</v>
      </c>
      <c r="T42" s="1">
        <f t="shared" si="1"/>
        <v>1.2652423333333333E-13</v>
      </c>
      <c r="V42" s="1">
        <f t="shared" si="2"/>
        <v>1.3038633333333315E-14</v>
      </c>
    </row>
    <row r="43" spans="1:22" x14ac:dyDescent="0.3">
      <c r="A43">
        <v>51</v>
      </c>
      <c r="B43" s="1">
        <v>1.122911E-13</v>
      </c>
      <c r="D43" s="1">
        <v>1.388339E-13</v>
      </c>
      <c r="E43" s="1">
        <v>1.283869E-13</v>
      </c>
      <c r="F43" s="1">
        <v>1.116229E-13</v>
      </c>
      <c r="G43" s="1">
        <v>9.6802650000000004E-14</v>
      </c>
      <c r="H43" s="1">
        <v>9.1396880000000001E-14</v>
      </c>
      <c r="I43" s="1">
        <v>9.528413E-14</v>
      </c>
      <c r="J43" s="1">
        <v>1.2255589999999999E-13</v>
      </c>
      <c r="K43" s="1">
        <v>1.342178E-13</v>
      </c>
      <c r="L43" s="1">
        <v>1.054883E-13</v>
      </c>
      <c r="M43" s="1">
        <f t="shared" si="0"/>
        <v>1.1384326222222222E-13</v>
      </c>
      <c r="Q43" s="1">
        <v>1.0390909999999999E-13</v>
      </c>
      <c r="R43" s="1">
        <v>1.2826539999999999E-13</v>
      </c>
      <c r="S43" s="1">
        <v>1.313023E-13</v>
      </c>
      <c r="T43" s="1">
        <f t="shared" si="1"/>
        <v>1.2115893333333331E-13</v>
      </c>
      <c r="V43" s="1">
        <f t="shared" si="2"/>
        <v>7.3156711111110875E-15</v>
      </c>
    </row>
    <row r="44" spans="1:22" x14ac:dyDescent="0.3">
      <c r="A44">
        <v>52</v>
      </c>
      <c r="B44" s="1">
        <v>1.5432239999999999E-13</v>
      </c>
      <c r="D44" s="1">
        <v>1.044557E-13</v>
      </c>
      <c r="E44" s="1">
        <v>1.1957970000000001E-13</v>
      </c>
      <c r="F44" s="1">
        <v>1.1866859999999999E-13</v>
      </c>
      <c r="G44" s="1">
        <v>1.5541580000000001E-13</v>
      </c>
      <c r="H44" s="1">
        <v>1.3045200000000001E-13</v>
      </c>
      <c r="I44" s="1">
        <v>9.6013039999999995E-14</v>
      </c>
      <c r="J44" s="1">
        <v>1.086467E-13</v>
      </c>
      <c r="K44" s="1">
        <v>1.2601809999999999E-13</v>
      </c>
      <c r="L44" s="1">
        <v>1.0907189999999999E-13</v>
      </c>
      <c r="M44" s="1">
        <f t="shared" si="0"/>
        <v>1.1870239333333332E-13</v>
      </c>
      <c r="Q44" s="1">
        <v>1.3531110000000001E-13</v>
      </c>
      <c r="R44" s="1">
        <v>1.5268240000000001E-13</v>
      </c>
      <c r="S44" s="1">
        <v>1.2504629999999999E-13</v>
      </c>
      <c r="T44" s="1">
        <f t="shared" si="1"/>
        <v>1.3767993333333335E-13</v>
      </c>
      <c r="V44" s="1">
        <f t="shared" si="2"/>
        <v>1.8977540000000025E-14</v>
      </c>
    </row>
    <row r="45" spans="1:22" x14ac:dyDescent="0.3">
      <c r="A45">
        <v>53</v>
      </c>
      <c r="B45" s="1">
        <v>1.3172750000000001E-13</v>
      </c>
      <c r="D45" s="1">
        <v>1.171502E-13</v>
      </c>
      <c r="E45" s="1">
        <v>1.168465E-13</v>
      </c>
      <c r="F45" s="1">
        <v>1.1957979999999999E-13</v>
      </c>
      <c r="G45" s="1">
        <v>1.175146E-13</v>
      </c>
      <c r="H45" s="1">
        <v>1.193975E-13</v>
      </c>
      <c r="I45" s="1">
        <v>1.236492E-13</v>
      </c>
      <c r="J45" s="1">
        <v>1.2012640000000001E-13</v>
      </c>
      <c r="K45" s="1">
        <v>1.2437810000000001E-13</v>
      </c>
      <c r="L45" s="1">
        <v>1.2207E-13</v>
      </c>
      <c r="M45" s="1">
        <f t="shared" si="0"/>
        <v>1.2007914444444447E-13</v>
      </c>
      <c r="Q45" s="1">
        <v>1.3276009999999999E-13</v>
      </c>
      <c r="R45" s="1">
        <v>1.3069500000000001E-13</v>
      </c>
      <c r="S45" s="1">
        <v>1.1599610000000001E-13</v>
      </c>
      <c r="T45" s="1">
        <f t="shared" si="1"/>
        <v>1.2648373333333332E-13</v>
      </c>
      <c r="V45" s="1">
        <f t="shared" si="2"/>
        <v>6.4045888888888567E-15</v>
      </c>
    </row>
    <row r="46" spans="1:22" x14ac:dyDescent="0.3">
      <c r="A46">
        <v>54</v>
      </c>
      <c r="B46" s="1">
        <v>8.993912E-14</v>
      </c>
      <c r="D46" s="1">
        <v>9.0303580000000003E-14</v>
      </c>
      <c r="E46" s="1">
        <v>1.289943E-13</v>
      </c>
      <c r="F46" s="1">
        <v>1.1447769999999999E-13</v>
      </c>
      <c r="G46" s="1">
        <v>1.319098E-13</v>
      </c>
      <c r="H46" s="1">
        <v>1.3622220000000001E-13</v>
      </c>
      <c r="I46" s="1">
        <v>1.41871E-13</v>
      </c>
      <c r="J46" s="1">
        <v>1.388339E-13</v>
      </c>
      <c r="K46" s="1">
        <v>1.15571E-13</v>
      </c>
      <c r="L46" s="1">
        <v>1.0475939999999999E-13</v>
      </c>
      <c r="M46" s="1">
        <f t="shared" si="0"/>
        <v>1.2254920888888888E-13</v>
      </c>
      <c r="Q46" s="1">
        <v>3.701278E-13</v>
      </c>
      <c r="R46" s="1">
        <v>2.9857739999999999E-13</v>
      </c>
      <c r="S46" s="1">
        <v>3.5445719999999999E-13</v>
      </c>
      <c r="T46" s="1">
        <f t="shared" si="1"/>
        <v>3.4105413333333334E-13</v>
      </c>
      <c r="V46" s="1">
        <f t="shared" si="2"/>
        <v>2.1850492444444446E-13</v>
      </c>
    </row>
    <row r="47" spans="1:22" x14ac:dyDescent="0.3">
      <c r="A47">
        <v>55</v>
      </c>
      <c r="B47" s="1">
        <v>9.6013039999999995E-14</v>
      </c>
      <c r="D47" s="1">
        <v>1.214019E-13</v>
      </c>
      <c r="E47" s="1">
        <v>1.1678569999999999E-13</v>
      </c>
      <c r="F47" s="1">
        <v>9.9171459999999998E-14</v>
      </c>
      <c r="G47" s="1">
        <v>1.068246E-13</v>
      </c>
      <c r="H47" s="1">
        <v>1.175146E-13</v>
      </c>
      <c r="I47" s="1">
        <v>1.088289E-13</v>
      </c>
      <c r="J47" s="1">
        <v>9.1761340000000003E-14</v>
      </c>
      <c r="K47" s="1">
        <v>9.6013050000000006E-14</v>
      </c>
      <c r="L47" s="1">
        <v>1.316668E-13</v>
      </c>
      <c r="M47" s="1">
        <f t="shared" si="0"/>
        <v>1.0999648333333332E-13</v>
      </c>
      <c r="Q47" s="1">
        <v>1.470945E-13</v>
      </c>
      <c r="R47" s="1">
        <v>1.135666E-13</v>
      </c>
      <c r="S47" s="1">
        <v>1.6489099999999999E-13</v>
      </c>
      <c r="T47" s="1">
        <f t="shared" si="1"/>
        <v>1.418507E-13</v>
      </c>
      <c r="V47" s="1">
        <f t="shared" si="2"/>
        <v>3.1854216666666675E-14</v>
      </c>
    </row>
    <row r="48" spans="1:22" x14ac:dyDescent="0.3">
      <c r="A48">
        <v>56</v>
      </c>
      <c r="B48" s="1">
        <v>1.065816E-13</v>
      </c>
      <c r="D48" s="1">
        <v>8.4776319999999999E-14</v>
      </c>
      <c r="E48" s="1">
        <v>1.072498E-13</v>
      </c>
      <c r="F48" s="1">
        <v>1.138704E-13</v>
      </c>
      <c r="G48" s="1">
        <v>1.473981E-13</v>
      </c>
      <c r="H48" s="1">
        <v>1.2079450000000001E-13</v>
      </c>
      <c r="I48" s="1">
        <v>1.146598E-13</v>
      </c>
      <c r="J48" s="1">
        <v>1.232241E-13</v>
      </c>
      <c r="K48" s="1">
        <v>1.3822659999999999E-13</v>
      </c>
      <c r="L48" s="1">
        <v>1.106511E-13</v>
      </c>
      <c r="M48" s="1">
        <f t="shared" si="0"/>
        <v>1.1787230222222223E-13</v>
      </c>
      <c r="Q48" s="1">
        <v>1.66045E-13</v>
      </c>
      <c r="R48" s="1">
        <v>1.4144570000000001E-13</v>
      </c>
      <c r="S48" s="1">
        <v>1.692641E-13</v>
      </c>
      <c r="T48" s="1">
        <f t="shared" si="1"/>
        <v>1.5891826666666667E-13</v>
      </c>
      <c r="V48" s="1">
        <f t="shared" si="2"/>
        <v>4.1045964444444442E-14</v>
      </c>
    </row>
    <row r="49" spans="1:22" x14ac:dyDescent="0.3">
      <c r="A49">
        <v>57</v>
      </c>
      <c r="B49" s="1">
        <v>1.1101550000000001E-13</v>
      </c>
      <c r="D49" s="1">
        <v>9.5284159999999995E-14</v>
      </c>
      <c r="E49" s="1">
        <v>9.9171459999999998E-14</v>
      </c>
      <c r="F49" s="1">
        <v>1.24864E-13</v>
      </c>
      <c r="G49" s="1">
        <v>1.152066E-13</v>
      </c>
      <c r="H49" s="1">
        <v>1.2121969999999999E-13</v>
      </c>
      <c r="I49" s="1">
        <v>1.058527E-13</v>
      </c>
      <c r="J49" s="1">
        <v>1.061564E-13</v>
      </c>
      <c r="K49" s="1">
        <v>1.119873E-13</v>
      </c>
      <c r="L49" s="1">
        <v>1.114407E-13</v>
      </c>
      <c r="M49" s="1">
        <f t="shared" si="0"/>
        <v>1.1013144666666665E-13</v>
      </c>
      <c r="Q49" s="1">
        <v>1.531684E-13</v>
      </c>
      <c r="R49" s="1">
        <v>1.2207E-13</v>
      </c>
      <c r="S49" s="1">
        <v>1.447864E-13</v>
      </c>
      <c r="T49" s="1">
        <f t="shared" si="1"/>
        <v>1.4000826666666668E-13</v>
      </c>
      <c r="V49" s="1">
        <f t="shared" si="2"/>
        <v>2.9876820000000025E-14</v>
      </c>
    </row>
    <row r="50" spans="1:22" x14ac:dyDescent="0.3">
      <c r="A50">
        <v>58</v>
      </c>
      <c r="B50" s="1">
        <v>9.036431E-14</v>
      </c>
      <c r="D50" s="1">
        <v>1.2504620000000001E-13</v>
      </c>
      <c r="E50" s="1">
        <v>1.036662E-13</v>
      </c>
      <c r="F50" s="1">
        <v>9.6741919999999995E-14</v>
      </c>
      <c r="G50" s="1">
        <v>1.00204E-13</v>
      </c>
      <c r="H50" s="1">
        <v>1.232848E-13</v>
      </c>
      <c r="I50" s="1">
        <v>1.3221339999999999E-13</v>
      </c>
      <c r="J50" s="1">
        <v>1.1648199999999999E-13</v>
      </c>
      <c r="K50" s="1">
        <v>1.421747E-13</v>
      </c>
      <c r="L50" s="1">
        <v>1.015403E-13</v>
      </c>
      <c r="M50" s="1">
        <f t="shared" si="0"/>
        <v>1.1570594666666666E-13</v>
      </c>
      <c r="Q50" s="1">
        <v>1.3853029999999999E-13</v>
      </c>
      <c r="R50" s="1">
        <v>1.6264360000000001E-13</v>
      </c>
      <c r="S50" s="1">
        <v>1.525002E-13</v>
      </c>
      <c r="T50" s="1">
        <f t="shared" si="1"/>
        <v>1.512247E-13</v>
      </c>
      <c r="V50" s="1">
        <f t="shared" si="2"/>
        <v>3.551875333333334E-14</v>
      </c>
    </row>
    <row r="51" spans="1:22" x14ac:dyDescent="0.3">
      <c r="A51">
        <v>59</v>
      </c>
      <c r="B51" s="1">
        <v>1.1004369999999999E-13</v>
      </c>
      <c r="D51" s="1">
        <v>1.1101550000000001E-13</v>
      </c>
      <c r="E51" s="1">
        <v>1.238315E-13</v>
      </c>
      <c r="F51" s="1">
        <v>9.4980490000000003E-14</v>
      </c>
      <c r="G51" s="1">
        <v>1.238922E-13</v>
      </c>
      <c r="H51" s="1">
        <v>1.0421280000000001E-13</v>
      </c>
      <c r="I51" s="1">
        <v>9.4312330000000001E-14</v>
      </c>
      <c r="J51" s="1">
        <v>1.124126E-13</v>
      </c>
      <c r="K51" s="1">
        <v>8.7448830000000005E-14</v>
      </c>
      <c r="L51" s="1">
        <v>1.122303E-13</v>
      </c>
      <c r="M51" s="1">
        <f t="shared" si="0"/>
        <v>1.0714850555555555E-13</v>
      </c>
      <c r="Q51" s="1">
        <v>1.1891160000000001E-13</v>
      </c>
      <c r="R51" s="1">
        <v>1.339141E-13</v>
      </c>
      <c r="S51" s="1">
        <v>1.1465990000000001E-13</v>
      </c>
      <c r="T51" s="1">
        <f t="shared" si="1"/>
        <v>1.2249519999999999E-13</v>
      </c>
      <c r="V51" s="1">
        <f t="shared" si="2"/>
        <v>1.5346694444444443E-14</v>
      </c>
    </row>
    <row r="52" spans="1:22" x14ac:dyDescent="0.3">
      <c r="A52">
        <v>60</v>
      </c>
      <c r="B52" s="1">
        <v>9.6438240000000005E-14</v>
      </c>
      <c r="D52" s="1">
        <v>1.008721E-13</v>
      </c>
      <c r="E52" s="1">
        <v>7.9188360000000006E-14</v>
      </c>
      <c r="F52" s="1">
        <v>9.7106340000000005E-14</v>
      </c>
      <c r="G52" s="1">
        <v>1.1502430000000001E-13</v>
      </c>
      <c r="H52" s="1">
        <v>1.1897230000000001E-13</v>
      </c>
      <c r="I52" s="1">
        <v>1.101652E-13</v>
      </c>
      <c r="J52" s="1">
        <v>1.262002E-13</v>
      </c>
      <c r="K52" s="1">
        <v>1.216449E-13</v>
      </c>
      <c r="L52" s="1">
        <v>1.065209E-13</v>
      </c>
      <c r="M52" s="1">
        <f t="shared" si="0"/>
        <v>1.084105111111111E-13</v>
      </c>
      <c r="Q52" s="1">
        <v>1.2255589999999999E-13</v>
      </c>
      <c r="R52" s="1">
        <v>1.130199E-13</v>
      </c>
      <c r="S52" s="1">
        <v>1.2534990000000001E-13</v>
      </c>
      <c r="T52" s="1">
        <f t="shared" si="1"/>
        <v>1.2030856666666667E-13</v>
      </c>
      <c r="V52" s="1">
        <f t="shared" si="2"/>
        <v>1.1898055555555565E-14</v>
      </c>
    </row>
    <row r="53" spans="1:22" x14ac:dyDescent="0.3">
      <c r="A53">
        <v>61</v>
      </c>
      <c r="B53" s="1">
        <v>9.8138899999999995E-14</v>
      </c>
      <c r="D53" s="1">
        <v>1.12534E-13</v>
      </c>
      <c r="E53" s="1">
        <v>1.2607879999999999E-13</v>
      </c>
      <c r="F53" s="1">
        <v>1.3761919999999999E-13</v>
      </c>
      <c r="G53" s="1">
        <v>1.1320219999999999E-13</v>
      </c>
      <c r="H53" s="1">
        <v>1.039698E-13</v>
      </c>
      <c r="I53" s="1">
        <v>1.3093789999999999E-13</v>
      </c>
      <c r="J53" s="1">
        <v>1.135058E-13</v>
      </c>
      <c r="K53" s="1">
        <v>1.079178E-13</v>
      </c>
      <c r="L53" s="1">
        <v>1.1836489999999999E-13</v>
      </c>
      <c r="M53" s="1">
        <f t="shared" si="0"/>
        <v>1.182367111111111E-13</v>
      </c>
      <c r="Q53" s="1">
        <v>1.175146E-13</v>
      </c>
      <c r="R53" s="1">
        <v>1.09983E-13</v>
      </c>
      <c r="S53" s="1">
        <v>1.053061E-13</v>
      </c>
      <c r="T53" s="1">
        <f t="shared" si="1"/>
        <v>1.1093456666666668E-13</v>
      </c>
      <c r="V53" s="1">
        <f t="shared" si="2"/>
        <v>-7.3021444444444202E-15</v>
      </c>
    </row>
    <row r="54" spans="1:22" x14ac:dyDescent="0.3">
      <c r="A54">
        <v>62</v>
      </c>
      <c r="B54" s="1">
        <v>1.2923720000000001E-13</v>
      </c>
      <c r="D54" s="1">
        <v>1.1636059999999999E-13</v>
      </c>
      <c r="E54" s="1">
        <v>1.073105E-13</v>
      </c>
      <c r="F54" s="1">
        <v>1.1921530000000001E-13</v>
      </c>
      <c r="G54" s="1">
        <v>1.2504620000000001E-13</v>
      </c>
      <c r="H54" s="1">
        <v>1.2759729999999999E-13</v>
      </c>
      <c r="I54" s="1">
        <v>9.8928489999999995E-14</v>
      </c>
      <c r="J54" s="1">
        <v>1.2437810000000001E-13</v>
      </c>
      <c r="K54" s="1">
        <v>1.2765799999999999E-13</v>
      </c>
      <c r="L54" s="1">
        <v>1.127163E-13</v>
      </c>
      <c r="M54" s="1">
        <f t="shared" si="0"/>
        <v>1.1769008777777779E-13</v>
      </c>
      <c r="Q54" s="1">
        <v>1.2158409999999999E-13</v>
      </c>
      <c r="R54" s="1">
        <v>1.3828729999999999E-13</v>
      </c>
      <c r="S54" s="1">
        <v>1.129591E-13</v>
      </c>
      <c r="T54" s="1">
        <f t="shared" si="1"/>
        <v>1.2427683333333332E-13</v>
      </c>
      <c r="V54" s="1">
        <f t="shared" si="2"/>
        <v>6.5867455555555316E-15</v>
      </c>
    </row>
    <row r="55" spans="1:22" x14ac:dyDescent="0.3">
      <c r="A55">
        <v>63</v>
      </c>
      <c r="B55" s="1">
        <v>9.7349270000000002E-14</v>
      </c>
      <c r="D55" s="1">
        <v>1.3051270000000001E-13</v>
      </c>
      <c r="E55" s="1">
        <v>1.381658E-13</v>
      </c>
      <c r="F55" s="1">
        <v>1.2043010000000001E-13</v>
      </c>
      <c r="G55" s="1">
        <v>1.1551019999999999E-13</v>
      </c>
      <c r="H55" s="1">
        <v>8.3197159999999995E-14</v>
      </c>
      <c r="I55" s="1">
        <v>1.262002E-13</v>
      </c>
      <c r="J55" s="1">
        <v>1.126555E-13</v>
      </c>
      <c r="K55" s="1">
        <v>9.7227840000000003E-14</v>
      </c>
      <c r="L55" s="1">
        <v>1.116837E-13</v>
      </c>
      <c r="M55" s="1">
        <f t="shared" si="0"/>
        <v>1.1506480000000001E-13</v>
      </c>
      <c r="Q55" s="1">
        <v>1.172109E-13</v>
      </c>
      <c r="R55" s="1">
        <v>1.3124159999999999E-13</v>
      </c>
      <c r="S55" s="1">
        <v>1.1708939999999999E-13</v>
      </c>
      <c r="T55" s="1">
        <f t="shared" si="1"/>
        <v>1.2184729999999999E-13</v>
      </c>
      <c r="V55" s="1">
        <f t="shared" si="2"/>
        <v>6.7824999999999764E-15</v>
      </c>
    </row>
    <row r="56" spans="1:22" x14ac:dyDescent="0.3">
      <c r="A56">
        <v>64</v>
      </c>
      <c r="B56" s="1">
        <v>6.3517729999999996E-14</v>
      </c>
      <c r="D56" s="1">
        <v>1.3178820000000001E-13</v>
      </c>
      <c r="E56" s="1">
        <v>1.028158E-13</v>
      </c>
      <c r="F56" s="1">
        <v>1.181827E-13</v>
      </c>
      <c r="G56" s="1">
        <v>1.4363240000000001E-13</v>
      </c>
      <c r="H56" s="1">
        <v>1.336711E-13</v>
      </c>
      <c r="I56" s="1">
        <v>1.2638249999999999E-13</v>
      </c>
      <c r="J56" s="1">
        <v>1.028158E-13</v>
      </c>
      <c r="K56" s="1">
        <v>1.287513E-13</v>
      </c>
      <c r="L56" s="1">
        <v>1.187294E-13</v>
      </c>
      <c r="M56" s="1">
        <f t="shared" si="0"/>
        <v>1.2297435555555557E-13</v>
      </c>
      <c r="Q56" s="1">
        <v>1.184864E-13</v>
      </c>
      <c r="R56" s="1">
        <v>1.184257E-13</v>
      </c>
      <c r="S56" s="1">
        <v>1.008722E-13</v>
      </c>
      <c r="T56" s="1">
        <f t="shared" si="1"/>
        <v>1.1259476666666667E-13</v>
      </c>
      <c r="V56" s="1">
        <f t="shared" si="2"/>
        <v>-1.0379588888888898E-14</v>
      </c>
    </row>
    <row r="57" spans="1:22" x14ac:dyDescent="0.3">
      <c r="A57">
        <v>65</v>
      </c>
      <c r="B57" s="1">
        <v>1.023906E-13</v>
      </c>
      <c r="D57" s="1">
        <v>1.2674689999999999E-13</v>
      </c>
      <c r="E57" s="1">
        <v>1.3008760000000001E-13</v>
      </c>
      <c r="F57" s="1">
        <v>1.142347E-13</v>
      </c>
      <c r="G57" s="1">
        <v>1.152672E-13</v>
      </c>
      <c r="H57" s="1">
        <v>8.8238440000000001E-14</v>
      </c>
      <c r="I57" s="1">
        <v>1.3288149999999999E-13</v>
      </c>
      <c r="J57" s="1">
        <v>9.8807020000000004E-14</v>
      </c>
      <c r="K57" s="1">
        <v>1.0554900000000001E-13</v>
      </c>
      <c r="L57" s="1">
        <v>8.6962940000000003E-14</v>
      </c>
      <c r="M57" s="1">
        <f t="shared" si="0"/>
        <v>1.1097503333333334E-13</v>
      </c>
      <c r="Q57" s="1">
        <v>9.7167070000000001E-14</v>
      </c>
      <c r="R57" s="1">
        <v>1.142347E-13</v>
      </c>
      <c r="S57" s="1">
        <v>1.1411320000000001E-13</v>
      </c>
      <c r="T57" s="1">
        <f t="shared" si="1"/>
        <v>1.0850499E-13</v>
      </c>
      <c r="V57" s="1">
        <f t="shared" si="2"/>
        <v>-2.4700433333333392E-15</v>
      </c>
    </row>
    <row r="58" spans="1:22" x14ac:dyDescent="0.3">
      <c r="A58">
        <v>66</v>
      </c>
      <c r="B58" s="1">
        <v>1.169072E-13</v>
      </c>
      <c r="D58" s="1">
        <v>8.5444449999999994E-14</v>
      </c>
      <c r="E58" s="1">
        <v>8.1617940000000002E-14</v>
      </c>
      <c r="F58" s="1">
        <v>1.024513E-13</v>
      </c>
      <c r="G58" s="1">
        <v>1.102867E-13</v>
      </c>
      <c r="H58" s="1">
        <v>1.134452E-13</v>
      </c>
      <c r="I58" s="1">
        <v>9.7592269999999999E-14</v>
      </c>
      <c r="J58" s="1">
        <v>1.2790100000000001E-13</v>
      </c>
      <c r="K58" s="1">
        <v>1.2705059999999999E-13</v>
      </c>
      <c r="L58" s="1">
        <v>1.2462110000000001E-13</v>
      </c>
      <c r="M58" s="1">
        <f t="shared" si="0"/>
        <v>1.0782339555555557E-13</v>
      </c>
      <c r="Q58" s="1">
        <v>1.2978390000000001E-13</v>
      </c>
      <c r="R58" s="1">
        <v>1.1502430000000001E-13</v>
      </c>
      <c r="S58" s="1">
        <v>1.203693E-13</v>
      </c>
      <c r="T58" s="1">
        <f t="shared" si="1"/>
        <v>1.2172583333333335E-13</v>
      </c>
      <c r="V58" s="1">
        <f t="shared" si="2"/>
        <v>1.3902437777777781E-14</v>
      </c>
    </row>
    <row r="59" spans="1:22" x14ac:dyDescent="0.3">
      <c r="A59">
        <v>67</v>
      </c>
      <c r="B59" s="1">
        <v>1.2164479999999999E-13</v>
      </c>
      <c r="D59" s="1">
        <v>8.6112589999999999E-14</v>
      </c>
      <c r="E59" s="1">
        <v>1.2923720000000001E-13</v>
      </c>
      <c r="F59" s="1">
        <v>9.8321120000000004E-14</v>
      </c>
      <c r="G59" s="1">
        <v>1.012366E-13</v>
      </c>
      <c r="H59" s="1">
        <v>1.045165E-13</v>
      </c>
      <c r="I59" s="1">
        <v>1.3057349999999999E-13</v>
      </c>
      <c r="J59" s="1">
        <v>9.4251610000000003E-14</v>
      </c>
      <c r="K59" s="1">
        <v>1.112585E-13</v>
      </c>
      <c r="L59" s="1">
        <v>1.063387E-13</v>
      </c>
      <c r="M59" s="1">
        <f t="shared" si="0"/>
        <v>1.0687181333333334E-13</v>
      </c>
      <c r="Q59" s="1">
        <v>1.1933679999999999E-13</v>
      </c>
      <c r="R59" s="1">
        <v>1.4241750000000001E-13</v>
      </c>
      <c r="S59" s="1">
        <v>1.056705E-13</v>
      </c>
      <c r="T59" s="1">
        <f t="shared" si="1"/>
        <v>1.2247493333333334E-13</v>
      </c>
      <c r="V59" s="1">
        <f t="shared" si="2"/>
        <v>1.5603119999999998E-14</v>
      </c>
    </row>
    <row r="60" spans="1:22" x14ac:dyDescent="0.3">
      <c r="A60">
        <v>68</v>
      </c>
      <c r="B60" s="1">
        <v>1.05792E-13</v>
      </c>
      <c r="D60" s="1">
        <v>1.3160599999999999E-13</v>
      </c>
      <c r="E60" s="1">
        <v>9.3887159999999998E-14</v>
      </c>
      <c r="F60" s="1">
        <v>1.125947E-13</v>
      </c>
      <c r="G60" s="1">
        <v>1.348252E-13</v>
      </c>
      <c r="H60" s="1">
        <v>1.190938E-13</v>
      </c>
      <c r="I60" s="1">
        <v>8.8359959999999996E-14</v>
      </c>
      <c r="J60" s="1">
        <v>1.2395300000000001E-13</v>
      </c>
      <c r="K60" s="1">
        <v>8.9453229999999999E-14</v>
      </c>
      <c r="L60" s="1">
        <v>1.2729350000000001E-13</v>
      </c>
      <c r="M60" s="1">
        <f t="shared" si="0"/>
        <v>1.1345183888888889E-13</v>
      </c>
      <c r="Q60" s="1">
        <v>1.357364E-13</v>
      </c>
      <c r="R60" s="1">
        <v>1.245603E-13</v>
      </c>
      <c r="S60" s="1">
        <v>1.098008E-13</v>
      </c>
      <c r="T60" s="1">
        <f t="shared" si="1"/>
        <v>1.2336583333333333E-13</v>
      </c>
      <c r="V60" s="1">
        <f t="shared" si="2"/>
        <v>9.9139944444444415E-15</v>
      </c>
    </row>
    <row r="61" spans="1:22" x14ac:dyDescent="0.3">
      <c r="A61">
        <v>69</v>
      </c>
      <c r="B61" s="1">
        <v>9.5587860000000006E-14</v>
      </c>
      <c r="D61" s="1">
        <v>1.056705E-13</v>
      </c>
      <c r="E61" s="1">
        <v>1.1052960000000001E-13</v>
      </c>
      <c r="F61" s="1">
        <v>1.1994419999999999E-13</v>
      </c>
      <c r="G61" s="1">
        <v>1.3567559999999999E-13</v>
      </c>
      <c r="H61" s="1">
        <v>1.108941E-13</v>
      </c>
      <c r="I61" s="1">
        <v>1.297231E-13</v>
      </c>
      <c r="J61" s="1">
        <v>8.714516E-14</v>
      </c>
      <c r="K61" s="1">
        <v>1.023906E-13</v>
      </c>
      <c r="L61" s="1">
        <v>1.07189E-13</v>
      </c>
      <c r="M61" s="1">
        <f t="shared" si="0"/>
        <v>1.1212909555555554E-13</v>
      </c>
      <c r="Q61" s="1">
        <v>1.3112019999999999E-13</v>
      </c>
      <c r="R61" s="1">
        <v>1.3470370000000001E-13</v>
      </c>
      <c r="S61" s="1">
        <v>1.5626599999999999E-13</v>
      </c>
      <c r="T61" s="1">
        <f t="shared" si="1"/>
        <v>1.4069663333333333E-13</v>
      </c>
      <c r="V61" s="1">
        <f t="shared" si="2"/>
        <v>2.8567537777777795E-14</v>
      </c>
    </row>
    <row r="62" spans="1:22" x14ac:dyDescent="0.3">
      <c r="A62">
        <v>70</v>
      </c>
      <c r="B62" s="1">
        <v>7.602996E-14</v>
      </c>
      <c r="D62" s="1">
        <v>1.0475939999999999E-13</v>
      </c>
      <c r="E62" s="1">
        <v>1.08586E-13</v>
      </c>
      <c r="F62" s="1">
        <v>1.125947E-13</v>
      </c>
      <c r="G62" s="1">
        <v>1.2644319999999999E-13</v>
      </c>
      <c r="H62" s="1">
        <v>1.3689030000000001E-13</v>
      </c>
      <c r="I62" s="1">
        <v>1.1514579999999999E-13</v>
      </c>
      <c r="J62" s="1">
        <v>1.2279889999999999E-13</v>
      </c>
      <c r="K62" s="1">
        <v>1.034839E-13</v>
      </c>
      <c r="L62" s="1">
        <v>8.9392480000000006E-14</v>
      </c>
      <c r="M62" s="1">
        <f t="shared" si="0"/>
        <v>1.1334385333333332E-13</v>
      </c>
      <c r="Q62" s="1">
        <v>2.113562E-13</v>
      </c>
      <c r="R62" s="1">
        <v>2.3638059999999999E-13</v>
      </c>
      <c r="S62" s="1">
        <v>2.6456349999999999E-13</v>
      </c>
      <c r="T62" s="1">
        <f t="shared" si="1"/>
        <v>2.3743343333333333E-13</v>
      </c>
      <c r="V62" s="1">
        <f t="shared" si="2"/>
        <v>1.2408958E-13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Cycle 40-50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 Green</dc:creator>
  <cp:lastModifiedBy>Seb Green</cp:lastModifiedBy>
  <dcterms:created xsi:type="dcterms:W3CDTF">2019-01-03T13:04:06Z</dcterms:created>
  <dcterms:modified xsi:type="dcterms:W3CDTF">2019-01-14T15:41:14Z</dcterms:modified>
</cp:coreProperties>
</file>